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765" yWindow="765" windowWidth="21630" windowHeight="15105"/>
  </bookViews>
  <sheets>
    <sheet name="GIOIELLI DEF" sheetId="4" r:id="rId1"/>
  </sheets>
  <definedNames>
    <definedName name="_xlnm._FilterDatabase" localSheetId="0" hidden="1">'GIOIELLI DEF'!$A$1:$F$467</definedName>
    <definedName name="ArcaEvolution_QueryTable" localSheetId="0">'GIOIELLI DEF'!$A$1:$D$464</definedName>
  </definedNames>
  <calcPr calcId="191029"/>
</workbook>
</file>

<file path=xl/calcChain.xml><?xml version="1.0" encoding="utf-8"?>
<calcChain xmlns="http://schemas.openxmlformats.org/spreadsheetml/2006/main">
  <c r="C465" i="4" l="1"/>
  <c r="F464" i="4"/>
  <c r="F463" i="4"/>
  <c r="F462" i="4"/>
  <c r="F461" i="4"/>
  <c r="F460" i="4"/>
  <c r="F459" i="4"/>
  <c r="F458" i="4"/>
  <c r="F457" i="4"/>
  <c r="F456" i="4"/>
  <c r="F455" i="4"/>
  <c r="F454" i="4"/>
  <c r="F453" i="4"/>
  <c r="F452" i="4"/>
  <c r="F451" i="4"/>
  <c r="F450" i="4"/>
  <c r="F449" i="4"/>
  <c r="F448" i="4"/>
  <c r="F447" i="4"/>
  <c r="F446" i="4"/>
  <c r="F445" i="4"/>
  <c r="F444" i="4"/>
  <c r="F443" i="4"/>
  <c r="F442" i="4"/>
  <c r="F441" i="4"/>
  <c r="F440" i="4"/>
  <c r="F439" i="4"/>
  <c r="F438" i="4"/>
  <c r="F437" i="4"/>
  <c r="F436" i="4"/>
  <c r="F435" i="4"/>
  <c r="F434" i="4"/>
  <c r="F433" i="4"/>
  <c r="F432" i="4"/>
  <c r="F431" i="4"/>
  <c r="F430" i="4"/>
  <c r="F429" i="4"/>
  <c r="F428" i="4"/>
  <c r="F427" i="4"/>
  <c r="F426" i="4"/>
  <c r="F425" i="4"/>
  <c r="F424" i="4"/>
  <c r="F423" i="4"/>
  <c r="F422" i="4"/>
  <c r="F421" i="4"/>
  <c r="F420" i="4"/>
  <c r="F419" i="4"/>
  <c r="F418" i="4"/>
  <c r="F417" i="4"/>
  <c r="F416" i="4"/>
  <c r="F415" i="4"/>
  <c r="F414" i="4"/>
  <c r="F413" i="4"/>
  <c r="F412" i="4"/>
  <c r="F411" i="4"/>
  <c r="F410" i="4"/>
  <c r="F409" i="4"/>
  <c r="F408" i="4"/>
  <c r="F407" i="4"/>
  <c r="F406" i="4"/>
  <c r="F405" i="4"/>
  <c r="F404" i="4"/>
  <c r="F403" i="4"/>
  <c r="F402" i="4"/>
  <c r="F401" i="4"/>
  <c r="F400" i="4"/>
  <c r="F399" i="4"/>
  <c r="F398" i="4"/>
  <c r="F397" i="4"/>
  <c r="F396" i="4"/>
  <c r="F395" i="4"/>
  <c r="F394" i="4"/>
  <c r="F393" i="4"/>
  <c r="F392" i="4"/>
  <c r="F391" i="4"/>
  <c r="F390" i="4"/>
  <c r="F389" i="4"/>
  <c r="F388" i="4"/>
  <c r="F387" i="4"/>
  <c r="F386" i="4"/>
  <c r="F385" i="4"/>
  <c r="F384" i="4"/>
  <c r="F383" i="4"/>
  <c r="F382" i="4"/>
  <c r="F381" i="4"/>
  <c r="F380" i="4"/>
  <c r="F379" i="4"/>
  <c r="F378" i="4"/>
  <c r="F377" i="4"/>
  <c r="F376" i="4"/>
  <c r="F375" i="4"/>
  <c r="F374" i="4"/>
  <c r="F373" i="4"/>
  <c r="F372" i="4"/>
  <c r="F371" i="4"/>
  <c r="F370" i="4"/>
  <c r="F369" i="4"/>
  <c r="F368" i="4"/>
  <c r="F367" i="4"/>
  <c r="F366" i="4"/>
  <c r="F365" i="4"/>
  <c r="F364" i="4"/>
  <c r="F363" i="4"/>
  <c r="F362" i="4"/>
  <c r="F361" i="4"/>
  <c r="F360" i="4"/>
  <c r="F359" i="4"/>
  <c r="F358" i="4"/>
  <c r="F357" i="4"/>
  <c r="F356" i="4"/>
  <c r="F355" i="4"/>
  <c r="F354" i="4"/>
  <c r="F353" i="4"/>
  <c r="F352" i="4"/>
  <c r="F351" i="4"/>
  <c r="F350" i="4"/>
  <c r="F349" i="4"/>
  <c r="F348" i="4"/>
  <c r="F347" i="4"/>
  <c r="F346" i="4"/>
  <c r="F345" i="4"/>
  <c r="F344" i="4"/>
  <c r="F343" i="4"/>
  <c r="F342" i="4"/>
  <c r="F341" i="4"/>
  <c r="F340" i="4"/>
  <c r="F339" i="4"/>
  <c r="F338" i="4"/>
  <c r="F337" i="4"/>
  <c r="F336" i="4"/>
  <c r="F335" i="4"/>
  <c r="F334" i="4"/>
  <c r="F333" i="4"/>
  <c r="F332" i="4"/>
  <c r="F331" i="4"/>
  <c r="F330" i="4"/>
  <c r="F329" i="4"/>
  <c r="F328" i="4"/>
  <c r="F327" i="4"/>
  <c r="F326" i="4"/>
  <c r="F325" i="4"/>
  <c r="F324" i="4"/>
  <c r="F323" i="4"/>
  <c r="F322" i="4"/>
  <c r="F321" i="4"/>
  <c r="F320" i="4"/>
  <c r="F319" i="4"/>
  <c r="F318" i="4"/>
  <c r="F317" i="4"/>
  <c r="F316" i="4"/>
  <c r="F315" i="4"/>
  <c r="F314" i="4"/>
  <c r="F313" i="4"/>
  <c r="F312" i="4"/>
  <c r="F311" i="4"/>
  <c r="F310" i="4"/>
  <c r="F309" i="4"/>
  <c r="F308" i="4"/>
  <c r="F307" i="4"/>
  <c r="F306" i="4"/>
  <c r="F305" i="4"/>
  <c r="F304" i="4"/>
  <c r="F303" i="4"/>
  <c r="F302" i="4"/>
  <c r="F301" i="4"/>
  <c r="F300" i="4"/>
  <c r="F299" i="4"/>
  <c r="F298" i="4"/>
  <c r="F297" i="4"/>
  <c r="F296" i="4"/>
  <c r="F295" i="4"/>
  <c r="F294" i="4"/>
  <c r="F293" i="4"/>
  <c r="F292" i="4"/>
  <c r="F291" i="4"/>
  <c r="F290" i="4"/>
  <c r="F289" i="4"/>
  <c r="F288" i="4"/>
  <c r="F287" i="4"/>
  <c r="F286" i="4"/>
  <c r="F285" i="4"/>
  <c r="F284" i="4"/>
  <c r="F283" i="4"/>
  <c r="F282" i="4"/>
  <c r="F281" i="4"/>
  <c r="F280" i="4"/>
  <c r="F279" i="4"/>
  <c r="F278" i="4"/>
  <c r="F277" i="4"/>
  <c r="F276" i="4"/>
  <c r="F275" i="4"/>
  <c r="F274" i="4"/>
  <c r="F273" i="4"/>
  <c r="F272" i="4"/>
  <c r="F271" i="4"/>
  <c r="F270" i="4"/>
  <c r="F269" i="4"/>
  <c r="F268" i="4"/>
  <c r="F267" i="4"/>
  <c r="F266" i="4"/>
  <c r="F265" i="4"/>
  <c r="F264" i="4"/>
  <c r="F263" i="4"/>
  <c r="F262" i="4"/>
  <c r="F261" i="4"/>
  <c r="F260" i="4"/>
  <c r="F259" i="4"/>
  <c r="F258" i="4"/>
  <c r="F257" i="4"/>
  <c r="F256" i="4"/>
  <c r="F255" i="4"/>
  <c r="F254" i="4"/>
  <c r="F253" i="4"/>
  <c r="F252" i="4"/>
  <c r="F251" i="4"/>
  <c r="F250" i="4"/>
  <c r="F249" i="4"/>
  <c r="F248" i="4"/>
  <c r="F247" i="4"/>
  <c r="F246" i="4"/>
  <c r="F245" i="4"/>
  <c r="F244" i="4"/>
  <c r="F243" i="4"/>
  <c r="F242" i="4"/>
  <c r="F241" i="4"/>
  <c r="F240" i="4"/>
  <c r="F239" i="4"/>
  <c r="F238" i="4"/>
  <c r="F237" i="4"/>
  <c r="F236" i="4"/>
  <c r="F235" i="4"/>
  <c r="F234" i="4"/>
  <c r="F233" i="4"/>
  <c r="F232" i="4"/>
  <c r="F231" i="4"/>
  <c r="F230" i="4"/>
  <c r="F229" i="4"/>
  <c r="F228" i="4"/>
  <c r="F227" i="4"/>
  <c r="F226" i="4"/>
  <c r="F225" i="4"/>
  <c r="F224" i="4"/>
  <c r="F223" i="4"/>
  <c r="F222" i="4"/>
  <c r="F221" i="4"/>
  <c r="F220" i="4"/>
  <c r="F219" i="4"/>
  <c r="F218" i="4"/>
  <c r="F217" i="4"/>
  <c r="F216" i="4"/>
  <c r="F215" i="4"/>
  <c r="F214" i="4"/>
  <c r="F213" i="4"/>
  <c r="F212" i="4"/>
  <c r="F211" i="4"/>
  <c r="F210" i="4"/>
  <c r="F209" i="4"/>
  <c r="F208" i="4"/>
  <c r="F207" i="4"/>
  <c r="F206" i="4"/>
  <c r="F205" i="4"/>
  <c r="F204" i="4"/>
  <c r="F203" i="4"/>
  <c r="F202" i="4"/>
  <c r="F201" i="4"/>
  <c r="F200" i="4"/>
  <c r="F199" i="4"/>
  <c r="F198" i="4"/>
  <c r="F197" i="4"/>
  <c r="F196" i="4"/>
  <c r="F195" i="4"/>
  <c r="F194" i="4"/>
  <c r="F193" i="4"/>
  <c r="F192" i="4"/>
  <c r="F191" i="4"/>
  <c r="F190" i="4"/>
  <c r="F189" i="4"/>
  <c r="F188" i="4"/>
  <c r="F187" i="4"/>
  <c r="F186" i="4"/>
  <c r="F185" i="4"/>
  <c r="F184" i="4"/>
  <c r="F183" i="4"/>
  <c r="F182" i="4"/>
  <c r="F181" i="4"/>
  <c r="F180" i="4"/>
  <c r="F179" i="4"/>
  <c r="F178" i="4"/>
  <c r="F177" i="4"/>
  <c r="F176" i="4"/>
  <c r="F175" i="4"/>
  <c r="F174" i="4"/>
  <c r="F173" i="4"/>
  <c r="F172" i="4"/>
  <c r="F171" i="4"/>
  <c r="F170" i="4"/>
  <c r="F169" i="4"/>
  <c r="F168" i="4"/>
  <c r="F167" i="4"/>
  <c r="F166" i="4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F465" i="4"/>
</calcChain>
</file>

<file path=xl/connections.xml><?xml version="1.0" encoding="utf-8"?>
<connections xmlns="http://schemas.openxmlformats.org/spreadsheetml/2006/main">
  <connection id="1" name="Connessione12" type="1" refreshedVersion="6" background="1" saveData="1">
    <dbPr connection="DRIVER=SQL Server;SERVER=SRVARCA;UID=luisa.giordano;Trusted_Connection=Yes;APP=Microsoft Office from Arca;WSID=LUISA-HP;DATABASE=ADB_diff_orologi" command="Exec SP_ExecuteSql N'Set Transaction Isolation Level Read Uncommitted; _x000d__x000a_Select _x000d__x000a__x0009_MGGiacDisp.Cd_AR as Codice,_x000d__x000a__x0009_AR.Descrizione As Descrizione,_x000d__x000a__x0009_--aralias.alias as Barcode,_x000d__x000a__x0009_MGGiacDisp.QuantitaDisp as Giacenza,_x000d__x000a_    Pubblico.Prezzo as &quot;prezzo al pubblico&quot;,_x000d__x000a_    AR.CostoStandard,_x000d__x000a_    FORN1.Prezzo AS FORN1,_x000d__x000a_    FORN2.Prezzo AS FORN2_x000d__x000a_   --(MGGiacDisp.QuantitaDisp*Pubblico.Prezzo) as &quot;Valore Totale&quot;_x000d__x000a_    --attributo.descrizione as codifica_x000d__x000a__x000d__x000a_From_x000d__x000a__x0009_MGDisp(''2017'') MGGiacDisp_x000d__x000a__x0009_Inner Join AR         On MGGiacDisp.Cd_AR = AR.Cd_AR_x000d__x000a__x0009_Inner Join ARARMisura On AR.Cd_AR         = ARARMisura.Cd_AR And ARARMisura.DefaultMisura = 1_x000d__x000a_    --left JOIN ARAlias ON AR.Cd_AR = ARAlias.Cd_AR_x000d__x000a_    LEFT JOIn LSArticolo Pubblico ON ar.Cd_AR = Pubblico.Cd_AR AND Pubblico.Id_LSRevisione = 3_x000d__x000a_    LEFT JOIn LSArticolo FORN1 ON ar.Cd_AR = FORN1.Cd_AR AND FORN1.Id_LSRevisione = 9_x000d__x000a_    LEFT JOIn LSArticolo FORN2 ON ar.Cd_AR = FORN2.Cd_AR AND FORN2.Id_LSRevisione = 10_x000d__x000a_   --  Cross Apply ar.attributi.nodes(''/rows/row'') R(r)_x000d__x000a__x0009_--left join attributo on attributo.id_attributo = R.r.value(''@attributo'', ''int'')   _x000d__x000a__x000d__x000a_Where_x000d__x000a__x0009_ (MGGiacDisp.Cd_MG LIKE ''CIS%'') AND 1=1 And (AR.Cd_ARMarca LIKE ''KEBROS%'')_x000d__x000a__x000d__x000a_Order By_x000d__x000a__x0009_AR.Cd_AR,       MGGiacDisp.Cd_MG_x000d__x000a__x000d__x000a__x000d__x000a_'"/>
  </connection>
</connections>
</file>

<file path=xl/sharedStrings.xml><?xml version="1.0" encoding="utf-8"?>
<sst xmlns="http://schemas.openxmlformats.org/spreadsheetml/2006/main" count="931" uniqueCount="882">
  <si>
    <t>Codice</t>
  </si>
  <si>
    <t>Descrizione</t>
  </si>
  <si>
    <t>Giacenza</t>
  </si>
  <si>
    <t>prezzo al pubblico</t>
  </si>
  <si>
    <t>B001-1</t>
  </si>
  <si>
    <t>GEMELLI K&amp;BROS ACCIAIO/MADREPERLA NE/NE</t>
  </si>
  <si>
    <t>B001-2</t>
  </si>
  <si>
    <t>GEMELLI K&amp;BROS ACCIAIO/MADREPERLA NE/BIA</t>
  </si>
  <si>
    <t>B001-3</t>
  </si>
  <si>
    <t>GEMELLI K&amp;BROS ACCIAIO/MADREPERLA BIA/BI</t>
  </si>
  <si>
    <t>B001-4</t>
  </si>
  <si>
    <t>GEMELLI K&amp;BROS ACCIAIO/MADREPERLA BIA/NE</t>
  </si>
  <si>
    <t>B001-5</t>
  </si>
  <si>
    <t>GEMELLI K&amp;BROS ACCIAIO/MADREPERLA NE/VER</t>
  </si>
  <si>
    <t>B001-6</t>
  </si>
  <si>
    <t>GEMELLI K&amp;BROS ACCIAIO/MADREPERLA NE/ARA</t>
  </si>
  <si>
    <t>B001-7</t>
  </si>
  <si>
    <t>GEMELLI K&amp;BROS ACCIAIO/MADREPERLA NE/AZZ</t>
  </si>
  <si>
    <t>B001-8</t>
  </si>
  <si>
    <t>GEMELLI K&amp;BROS ACCIAIO/MADREPERLA NE/ROS</t>
  </si>
  <si>
    <t>C001-1</t>
  </si>
  <si>
    <t>BR. LARGE K&amp;BROS FULL CERAMICA NE</t>
  </si>
  <si>
    <t>C001-2</t>
  </si>
  <si>
    <t>BR. LARGE K&amp;BROS FULL CERAMICA BI</t>
  </si>
  <si>
    <t>C001-3</t>
  </si>
  <si>
    <t>BR. LARGE K&amp;BROS S/S CERAMICA NE</t>
  </si>
  <si>
    <t>C001-4</t>
  </si>
  <si>
    <t>BR. LARGE K&amp;BROS S/S CERAMICA BI</t>
  </si>
  <si>
    <t>C001-5</t>
  </si>
  <si>
    <t>BR. LARGE K&amp;BROS IPR CERAMICA NE</t>
  </si>
  <si>
    <t>C001-6</t>
  </si>
  <si>
    <t>BR. LARGE K&amp;BROS IPR CERAMICA BI</t>
  </si>
  <si>
    <t>C002-1</t>
  </si>
  <si>
    <t>BR. MEDIUM K&amp;BROS FULL CERAMICA NE</t>
  </si>
  <si>
    <t>C002-2</t>
  </si>
  <si>
    <t>BR. MEDIUM K&amp;BROS FULL CERAMICA BI</t>
  </si>
  <si>
    <t>C002-4</t>
  </si>
  <si>
    <t>BR. MEDIUM K&amp;BROS S/S CERAMICA BI</t>
  </si>
  <si>
    <t>C002-6</t>
  </si>
  <si>
    <t>BR. MEDIUM K&amp;BROS IPR CERAMICA BI</t>
  </si>
  <si>
    <t>C003-1</t>
  </si>
  <si>
    <t>BRACCIALE ACCIAIO CERAMICA NERO 3F</t>
  </si>
  <si>
    <t>C003-2</t>
  </si>
  <si>
    <t>BRACCIALE ACCIAIO CERAMICA BIANCO 3F</t>
  </si>
  <si>
    <t>C004-1</t>
  </si>
  <si>
    <t>BRACCIALE ACCIAIO CERAMICA NERO 3F PIETR</t>
  </si>
  <si>
    <t>C004-2</t>
  </si>
  <si>
    <t>BRACCIALE ACCIAIO CERAMICA BIANCO 3F PIE</t>
  </si>
  <si>
    <t>C005-1</t>
  </si>
  <si>
    <t>BRACCIALE ACCIAIO CERAMICA NERO 5F PIETR</t>
  </si>
  <si>
    <t>C005-2</t>
  </si>
  <si>
    <t>BRACCIALE ACCIAIO CERAMICA BIANCO 5F PIE</t>
  </si>
  <si>
    <t>C007-1L</t>
  </si>
  <si>
    <t>K&amp;BROS BRACCIALE SIL. NERO DIAMOND</t>
  </si>
  <si>
    <t>C007-2L</t>
  </si>
  <si>
    <t>K&amp;BROS BRACCIALE SIL. BIA DIAMOND</t>
  </si>
  <si>
    <t>C007-2M</t>
  </si>
  <si>
    <t>C007-3L</t>
  </si>
  <si>
    <t>K&amp;BROS BRACCIALE SIL. BROWN DIAMOND</t>
  </si>
  <si>
    <t>C007-3M</t>
  </si>
  <si>
    <t>C007-4L</t>
  </si>
  <si>
    <t>K&amp;BROS BRACCIALE SIL. VIOLA DIAMOND</t>
  </si>
  <si>
    <t>C007-4M</t>
  </si>
  <si>
    <t>C007-5L</t>
  </si>
  <si>
    <t>K&amp;BROS BRACCIALE SIL. GREEN DIAMOND</t>
  </si>
  <si>
    <t>C007-5M</t>
  </si>
  <si>
    <t>C020-1G</t>
  </si>
  <si>
    <t>ANELLO ACCIAIO CERAMICA NERO 3F</t>
  </si>
  <si>
    <t>C020-1M</t>
  </si>
  <si>
    <t>C020-1P</t>
  </si>
  <si>
    <t>C020-2G</t>
  </si>
  <si>
    <t>ANELLO ACCIAIO CERAMICA BIANCO 3F</t>
  </si>
  <si>
    <t>C020-2M</t>
  </si>
  <si>
    <t>C020-2P</t>
  </si>
  <si>
    <t>C021-1G</t>
  </si>
  <si>
    <t>ANELLO ACCIAIO CERAMICA NERO 3F PIETRE</t>
  </si>
  <si>
    <t>C021-1P</t>
  </si>
  <si>
    <t>C021-2G</t>
  </si>
  <si>
    <t>ANELLO ACCIAIO CERAMICA BIANCO 3F PIETRE</t>
  </si>
  <si>
    <t>C021-2M</t>
  </si>
  <si>
    <t>C021-2P</t>
  </si>
  <si>
    <t>C022-1G</t>
  </si>
  <si>
    <t>ANELLO ACCIAIO CERAMICA NERO 5F PIETRE</t>
  </si>
  <si>
    <t>C022-1M</t>
  </si>
  <si>
    <t>C022-1P</t>
  </si>
  <si>
    <t>C022-2G</t>
  </si>
  <si>
    <t>ANELLO ACCIAIO CERAMICA BIANCO 5F PIETRE</t>
  </si>
  <si>
    <t>C022-2M</t>
  </si>
  <si>
    <t>C022-2P</t>
  </si>
  <si>
    <t>C023-1G</t>
  </si>
  <si>
    <t>ANELLO ACCIAIO CERAMICA NERO 7F</t>
  </si>
  <si>
    <t>C023-1M</t>
  </si>
  <si>
    <t>C023-1P</t>
  </si>
  <si>
    <t>C023-2G</t>
  </si>
  <si>
    <t>ANELLO ACCIAIO CERAMICA BIANCO 7F</t>
  </si>
  <si>
    <t>C023-2M</t>
  </si>
  <si>
    <t>C023-2P</t>
  </si>
  <si>
    <t>C024-1G</t>
  </si>
  <si>
    <t>ANELLO 2 FILI ACCIAIO 3 CERAMICA NERO</t>
  </si>
  <si>
    <t>C024-1M</t>
  </si>
  <si>
    <t>C024-1P</t>
  </si>
  <si>
    <t>C024-2G</t>
  </si>
  <si>
    <t>ANELLO 2 FILI ACCIAIO 3 CERAMICA BIANCO</t>
  </si>
  <si>
    <t>C024-2M</t>
  </si>
  <si>
    <t>C024-2P</t>
  </si>
  <si>
    <t>C025-1G</t>
  </si>
  <si>
    <t>ANELLO 2 F ACC 3 F CERAM NER CON PIETRE</t>
  </si>
  <si>
    <t>C025-1M</t>
  </si>
  <si>
    <t>C025-1P</t>
  </si>
  <si>
    <t>C025-2G</t>
  </si>
  <si>
    <t>ANELLO 2 F ACC 3 F CERAM BIA CON PIETRE</t>
  </si>
  <si>
    <t>C025-2M</t>
  </si>
  <si>
    <t>C025-2P</t>
  </si>
  <si>
    <t>C026-1G</t>
  </si>
  <si>
    <t>ANELLO ACCIAIO E CERAM RIGIDO CON PIETRE</t>
  </si>
  <si>
    <t>C026-1M</t>
  </si>
  <si>
    <t>C026-1P</t>
  </si>
  <si>
    <t>C026-2G</t>
  </si>
  <si>
    <t>C026-2M</t>
  </si>
  <si>
    <t>C026-2P</t>
  </si>
  <si>
    <t>KA1BAN</t>
  </si>
  <si>
    <t>ANELLO KEBROS IN OTTONE RODIO E CRISTALLI BLU</t>
  </si>
  <si>
    <t>KA3RAN</t>
  </si>
  <si>
    <t>ANELLO KEBROS IN OTTONE ORO ROSA CON CRISTALLI ROSA</t>
  </si>
  <si>
    <t>KA3RBR</t>
  </si>
  <si>
    <t>BRACCIALE KEBROS IN OTTONE ORO ROSA CON CRISTALLI ROSA</t>
  </si>
  <si>
    <t>KAN102</t>
  </si>
  <si>
    <t>ANELLO KEBROS OTTONE GALV. SILVER PIETRA BLUE</t>
  </si>
  <si>
    <t>KAN260</t>
  </si>
  <si>
    <t>ANELLO KEBROS KING COLLECTION GOLD PLATING/AMETHIST</t>
  </si>
  <si>
    <t>KAN261</t>
  </si>
  <si>
    <t>ANELLO KEBROS KING COLLECTION RODIO/CRYSTAL</t>
  </si>
  <si>
    <t>KAN262</t>
  </si>
  <si>
    <t>ANELLO KEBROS KING COLLECTION CHOCOLATE/LIGHT PEACH</t>
  </si>
  <si>
    <t>KAN280</t>
  </si>
  <si>
    <t>ANELLO KEBROS STAR COLLECTION GOLD PLATING/AMETHIST</t>
  </si>
  <si>
    <t>KAN281</t>
  </si>
  <si>
    <t>ANELLO KEBROS STAR COLLECTION GOLD PLATING/GOLDEN SHADOW</t>
  </si>
  <si>
    <t>KAN282</t>
  </si>
  <si>
    <t>ANELLO KEBROS STAR COLLECTION RODIO/BERMUDA BLUE</t>
  </si>
  <si>
    <t>KAN292</t>
  </si>
  <si>
    <t>ANELLO KEBROS PRINCESS COLLECTION GOLD PLATING/TOPAZ</t>
  </si>
  <si>
    <t>KAN293</t>
  </si>
  <si>
    <t>ANELLO KEBROS PRINCESS COLLECTION RODIO/PINK</t>
  </si>
  <si>
    <t>KAN316</t>
  </si>
  <si>
    <t>AN.KEBROS ROCK ORO STELLE-CRIST.BRONZO BLUE</t>
  </si>
  <si>
    <t>KAN317</t>
  </si>
  <si>
    <t>AN.KEBROS ROCK RODIO STELLE-CRIST.SILVER VERDI</t>
  </si>
  <si>
    <t>KAN318</t>
  </si>
  <si>
    <t>AN.KEBROS ROCK RUTENIO STELLE-CRIST.NERI LILLA</t>
  </si>
  <si>
    <t>KAN360</t>
  </si>
  <si>
    <t>ANELLO KEBROS RODIO CON CRIST. BIANCO</t>
  </si>
  <si>
    <t>KAN361</t>
  </si>
  <si>
    <t>ANELLO KEBROS ORO ROSA CON CRIS.PESCA</t>
  </si>
  <si>
    <t>KAN362</t>
  </si>
  <si>
    <t>ANELLO KEBROS ORO CON CRIS.TOPAZIO</t>
  </si>
  <si>
    <t>KAN370</t>
  </si>
  <si>
    <t>ANELLO KEBROS ORO GIALLO CON PERLA BIANCA</t>
  </si>
  <si>
    <t>KAN371</t>
  </si>
  <si>
    <t>ANELLO KEBROS ORO BIANCO CON PERLA GRIGIA</t>
  </si>
  <si>
    <t>KAN372</t>
  </si>
  <si>
    <t>ANELLO KEBROS ORO ROSA CON PERLA BIANCA</t>
  </si>
  <si>
    <t>KAN380</t>
  </si>
  <si>
    <t>ANELLO KEBROS RODIO CON PERLE E CRISTALLI AZZURRO PASTELLO</t>
  </si>
  <si>
    <t>KAN381</t>
  </si>
  <si>
    <t>ANELLO KEBROS ORO CON PERLE E CRISTALLI ROSA PASTELLO</t>
  </si>
  <si>
    <t>KAN382</t>
  </si>
  <si>
    <t>ANELLO KEBROS ORO ROSA CON PERLE E CRISTALLI GIALLO PASTELLO</t>
  </si>
  <si>
    <t>KAN383</t>
  </si>
  <si>
    <t>ANELLO KEBROS RODIO CON CRISTALLI LIGHT TURCHESE</t>
  </si>
  <si>
    <t>KAN384</t>
  </si>
  <si>
    <t>ANELLO KEBROS ORO CON CRISTALLI LIGHT COLORADO TOPAZIO</t>
  </si>
  <si>
    <t>KAN464</t>
  </si>
  <si>
    <t>ANELLO KEBROS TENNIS ORO CRISTALLI BIANCHI E VERDI</t>
  </si>
  <si>
    <t>KAN466</t>
  </si>
  <si>
    <t>ANELO KEBROS TENNIS ORO CRISTALLI BIANCHI E TOPAZIO</t>
  </si>
  <si>
    <t>KAN473</t>
  </si>
  <si>
    <t>ANELLO KEBROS TENNIS RODIO CRISTALLI CELESTI</t>
  </si>
  <si>
    <t xml:space="preserve">KAN474              </t>
  </si>
  <si>
    <t>ANELLO KEBROS TENNIS RODIO CRISTALLI BLU</t>
  </si>
  <si>
    <t>KAN475</t>
  </si>
  <si>
    <t>ANELLO KEBROS TENNIS RODIO CRISTALLI VERDI</t>
  </si>
  <si>
    <t xml:space="preserve">KAN476              </t>
  </si>
  <si>
    <t>ANELLO KEBROS TENNIS RODIO CRISTALLI LILLA</t>
  </si>
  <si>
    <t xml:space="preserve">KAN477              </t>
  </si>
  <si>
    <t>ANELLO KEBROS TENNIS RODIO CRISTALLI ROSSI</t>
  </si>
  <si>
    <t>KAN478</t>
  </si>
  <si>
    <t>ANELLO KEBROS TENNIS RODIO CRISTALLI AZZURRI</t>
  </si>
  <si>
    <t xml:space="preserve">KAN479              </t>
  </si>
  <si>
    <t>ANELLO KERBSO TENNIS RODIO CRISTALLI ROSA</t>
  </si>
  <si>
    <t>KAN480</t>
  </si>
  <si>
    <t>ANELLO KEBROS TENNIS ORO CRISTALLI VERDI</t>
  </si>
  <si>
    <t>KAN481</t>
  </si>
  <si>
    <t>ANELLO KEBROS TENNIS ORO ROSA CRISTALLI GRIGI</t>
  </si>
  <si>
    <t>KAN482</t>
  </si>
  <si>
    <t>ANELLO KEBROS TENNIS ORO ROSA CRISTALLI VIOLA</t>
  </si>
  <si>
    <t>KAN580</t>
  </si>
  <si>
    <t>ANELLO KEBROS NET TENNIS RODIO CON CRISTALLI</t>
  </si>
  <si>
    <t>KAN581</t>
  </si>
  <si>
    <t>ANELLO KEBROS NET TENNIS ORO CON CRISTALLI</t>
  </si>
  <si>
    <t>KAN582</t>
  </si>
  <si>
    <t>ANELLO KEBROS NET TENNIS RODIO CON CRISTALLI NERI</t>
  </si>
  <si>
    <t>KAN583</t>
  </si>
  <si>
    <t>ANELLO KEBROS NET TENNIS ORO CON CRISTALLI NERI</t>
  </si>
  <si>
    <t>KAN584</t>
  </si>
  <si>
    <t>ANELLO KEBROS NET TENNIS RODIO CON CRISTALLI AZZURRI</t>
  </si>
  <si>
    <t>KAN585</t>
  </si>
  <si>
    <t>ANELLO KEBROS NET TENNIS ORO CON CRISTALLI AZZURRI</t>
  </si>
  <si>
    <t>KAN586</t>
  </si>
  <si>
    <t>ANELLO KEBROS NET TENNIS RODIO CON CRISTALLI FUXIA</t>
  </si>
  <si>
    <t>KAN587</t>
  </si>
  <si>
    <t>ANELLO KEBROS NET TENNIS ORO CON CRISTALLI FUXIA</t>
  </si>
  <si>
    <t>KB1TOR1</t>
  </si>
  <si>
    <t>ORECCHINI KEBROS BLOSSOM COLLECTION TURCHESE</t>
  </si>
  <si>
    <t>KB1TOR4</t>
  </si>
  <si>
    <t>KB2CAN</t>
  </si>
  <si>
    <t>ANELLO KEBROS BLOSSOM COLLECTION CORALLO</t>
  </si>
  <si>
    <t>KB2CBR1</t>
  </si>
  <si>
    <t>BRACCIALE KEBROS BLOSSOM COLLECTION CORALLO</t>
  </si>
  <si>
    <t>KB2CBR2</t>
  </si>
  <si>
    <t>KB2CBR3</t>
  </si>
  <si>
    <t>KB2CCL</t>
  </si>
  <si>
    <t>COLLANA KEBROS BLOSSOM COLLECTION CORALLO</t>
  </si>
  <si>
    <t>ORECCHINI KEBROS BLOSSOM COLLECTION CORALLO</t>
  </si>
  <si>
    <t>KB2COR2</t>
  </si>
  <si>
    <t>KB2COR4</t>
  </si>
  <si>
    <t>KB3RAN</t>
  </si>
  <si>
    <t>ANELLO KEBROS BLOSSOM COLLECTION VIOLA</t>
  </si>
  <si>
    <t>BRACCIALE KEBROS BLOSSOM COLLECTION VIOLA</t>
  </si>
  <si>
    <t>KB3RBR2</t>
  </si>
  <si>
    <t>KB3RCL</t>
  </si>
  <si>
    <t>COLLANA KEBROS BLOSSOM COLLECTION VIOLA</t>
  </si>
  <si>
    <t>KB3ROR1</t>
  </si>
  <si>
    <t>ORECCHINI KEBROS BLOSSOM COLLECTION VIOLA</t>
  </si>
  <si>
    <t>KBR01</t>
  </si>
  <si>
    <t>BRACCIALE KEBROS LOTO CON PENDENTI IN OTTONE GALVANIZZATO RODIO</t>
  </si>
  <si>
    <t>KBR02</t>
  </si>
  <si>
    <t>BRACCIALE KEBROS LOTO CON PENDENTI IN OTTONE GALVANIZZATO ORO</t>
  </si>
  <si>
    <t>KBR04</t>
  </si>
  <si>
    <t>BRACCIALE KEBROS VENTAGLIO RIGIDO TRAFORATO IN OTTONE GALVANIZZATO ORO</t>
  </si>
  <si>
    <t>KBR07</t>
  </si>
  <si>
    <t>BRACCIALE KEBROS VENTAGLIO IN OTTONE GALVANIZZATO ORO CON STRASS BLACK DIAMOND</t>
  </si>
  <si>
    <t>KBR08</t>
  </si>
  <si>
    <t>BRACCIALE KEBROS VENTAGLIO IN OTTONE GALVANIZZATO RUTENIO CON STRASS LIGHT PEACH</t>
  </si>
  <si>
    <t>KBR09</t>
  </si>
  <si>
    <t>BRACCIALE KEBROS LOTO CON CIONDOLO IN OTTONE GALVANIZZATO ORO CON STRASS JET</t>
  </si>
  <si>
    <t>KBR10</t>
  </si>
  <si>
    <t>BRACCIALE KEBROS LOTO CON CIONDOLO IN OTTONE GALVANIZZATO RUTENIO CON STRASS LP</t>
  </si>
  <si>
    <t>KBR102</t>
  </si>
  <si>
    <t>BRACCIALE KEBROS OTTONE GALV. SILVER PIETRA BLUE</t>
  </si>
  <si>
    <t>KBR203</t>
  </si>
  <si>
    <t>BRACCIALE KEBROS 6 FILI CON STRASS VERDE</t>
  </si>
  <si>
    <t>KBR260</t>
  </si>
  <si>
    <t>BRACCIALE KEBROS KING COLLECTION DOPPIO GIRO GOLD PLATING/AMETHIST</t>
  </si>
  <si>
    <t>KBR261</t>
  </si>
  <si>
    <t>BRACCIALE KEBROS KING COLLECTION DOPPIO GIRO RODIO/CRYSTAL</t>
  </si>
  <si>
    <t>KBR262</t>
  </si>
  <si>
    <t>BRACCIALE KEBROS KING COLLECTION DOPPIO GIRO CHOCOLATE/LIGHT PEACH</t>
  </si>
  <si>
    <t>KBR265</t>
  </si>
  <si>
    <t>BRACCIALE KEBROS CRYSTAL COLLECTION GOLD PLATING/CRYSTAL 1,5MM</t>
  </si>
  <si>
    <t>KBR266</t>
  </si>
  <si>
    <t>BRACCIALE KEBROS CRYSTAL COLLECTION RODIO/CRYSTAL 1,5MM</t>
  </si>
  <si>
    <t>KBR267</t>
  </si>
  <si>
    <t>BRACCIALE KEBROS CRYSTAL COLLECTION ROSE GOLD/CRYSTAL 1,5MM</t>
  </si>
  <si>
    <t>KBR271</t>
  </si>
  <si>
    <t>BRACCIALE KEBROS CRYSTAL COLLECTION GOLD PLATING/AMETHIST 3MM</t>
  </si>
  <si>
    <t>KBR272</t>
  </si>
  <si>
    <t>BRACCIALE KEBROS CRYSTAL COLLECTION GOLD PLATING/YELLOW 3MM</t>
  </si>
  <si>
    <t>KBR274</t>
  </si>
  <si>
    <t>BRACCIALE KEBROS CRYSTAL COLLECTION RODIO/PERIDOT 3MM</t>
  </si>
  <si>
    <t>KBR275</t>
  </si>
  <si>
    <t>BRACCIALE KEBROS CRYSTAL COLLECTION RODIO/GARNET 3MM</t>
  </si>
  <si>
    <t>KBR278</t>
  </si>
  <si>
    <t>BRACCIALE KEBROS CRYSTAL COLLECTION ROSE GOLD/LIGHT PEACH 3MM</t>
  </si>
  <si>
    <t>KBR280</t>
  </si>
  <si>
    <t>BRACCIALE KEBROS STAR COLLECTION GOLD PLATING/AMETHIST</t>
  </si>
  <si>
    <t>KBR281</t>
  </si>
  <si>
    <t>BRACCIALE KEBROS STAR COLLECTION GOLD PLATING/GOLDEN SHADOW</t>
  </si>
  <si>
    <t>KBR290</t>
  </si>
  <si>
    <t>BRACCIALE KEBROS PRINCESS COLLECTION GOLD PLATING/TOPAZ</t>
  </si>
  <si>
    <t>KBR291</t>
  </si>
  <si>
    <t>BRACCIALE KEBROS PRINCESS COLLECTION RODIO/PINK</t>
  </si>
  <si>
    <t>KBR292</t>
  </si>
  <si>
    <t>BRACCIALE KEBROS PRINCESS COLLECTION CUORE GOLD PLATING/TOPAZ</t>
  </si>
  <si>
    <t>KBR293</t>
  </si>
  <si>
    <t>BRACCIALE KEBROS PRINCESS COLLECTION CUORE RODIO/PINK</t>
  </si>
  <si>
    <t>KBR294</t>
  </si>
  <si>
    <t>BRACCIALE KEBROS PRINCESS COLLECTION CERCHIO GOLD PLATING/TOPAZ</t>
  </si>
  <si>
    <t>KBR295</t>
  </si>
  <si>
    <t>BRACCIALE KEBROS PRINCESS COLLECTION CERCHIO RODIO/PINK</t>
  </si>
  <si>
    <t>KBR300</t>
  </si>
  <si>
    <t>BRACCIALE KEBROS DOLLY COLLECTION CUORE GOLD PLATING</t>
  </si>
  <si>
    <t>KBR301</t>
  </si>
  <si>
    <t>BRACCIALE KEBROS DOLLY COLLECTION CERCHIO GOLD PLATING</t>
  </si>
  <si>
    <t>KBR304</t>
  </si>
  <si>
    <t>BRACCIALE KEBROS TENNIS CON CRISTALLI RODIO</t>
  </si>
  <si>
    <t>KBR305</t>
  </si>
  <si>
    <t>BRACCIALE KEBROS TENNIS CON CRISTALLI ORO</t>
  </si>
  <si>
    <t>KBR306</t>
  </si>
  <si>
    <t>BRACCIALE KEBROS TENNIS CON CRISTALLI ORO ROSA</t>
  </si>
  <si>
    <t>KBR307</t>
  </si>
  <si>
    <t>KBR308</t>
  </si>
  <si>
    <t>KBR309</t>
  </si>
  <si>
    <t>KBR310</t>
  </si>
  <si>
    <t>BRAC.KEBROS ROCK CATENA ORO STELLA-CRIST.-PERLA</t>
  </si>
  <si>
    <t>KBR311</t>
  </si>
  <si>
    <t>BRAC.KEBROS ROCK CATENA RODIO STELLA-CRIST.-PERLA</t>
  </si>
  <si>
    <t>KBR314</t>
  </si>
  <si>
    <t>BRAC.KEBROS ROCK CATENE CRIST.BRONZO-ORO</t>
  </si>
  <si>
    <t>KBR315</t>
  </si>
  <si>
    <t>BRAC.KEBROS ROCK CATENE CRIST.SILVER RODIO</t>
  </si>
  <si>
    <t>KBR316</t>
  </si>
  <si>
    <t>BRAC.KEBROS ROCK ORO STELLE-CRIST.BRONZO BLUE</t>
  </si>
  <si>
    <t>KBR317</t>
  </si>
  <si>
    <t>BRAC.KEBROS ROCK RODIO STELLE-CRIST.SILVER VERDI</t>
  </si>
  <si>
    <t>KBR318</t>
  </si>
  <si>
    <t>BRAC.KEBROS ROCK RUTENIO STELLE-CRIST.NERI LILLA</t>
  </si>
  <si>
    <t>KBR360</t>
  </si>
  <si>
    <t>BRAC.KEBROS 1 GIRO RODIO CON CRIS.BIANCO</t>
  </si>
  <si>
    <t>KBR361</t>
  </si>
  <si>
    <t>BRAC.KEBROS 1 GIRO ORO ROSA CON CRIS.PESCA</t>
  </si>
  <si>
    <t>KBR362</t>
  </si>
  <si>
    <t>BRAC.KEBROS 1 GIRO ORO CON CRIS.TOPAZIO</t>
  </si>
  <si>
    <t>KBR363</t>
  </si>
  <si>
    <t>BRAC.KEBROS 2 GIRI RODIO CON CRIS. BIANCO</t>
  </si>
  <si>
    <t>KBR364</t>
  </si>
  <si>
    <t>BRAC.KEBROS 2 GIRI ORO ROSA CON CRIS.PESCA</t>
  </si>
  <si>
    <t>KBR365</t>
  </si>
  <si>
    <t>BRAC.KEBROS 2 GIRI ORO CON CRIS.TOPAZIO</t>
  </si>
  <si>
    <t>KBR370</t>
  </si>
  <si>
    <t>BRACCIALE KEBROS ORO GIALLO CON PERLA BIANCA</t>
  </si>
  <si>
    <t>KBR371</t>
  </si>
  <si>
    <t>BRACCIALE KEBROS ORO BIANCO CON PERLA GRIGIA</t>
  </si>
  <si>
    <t>KBR372</t>
  </si>
  <si>
    <t>BRACCIALE KEBROS ORO ROSA CON PERLA BIANCA</t>
  </si>
  <si>
    <t>KBR380</t>
  </si>
  <si>
    <t>BRACCIALE KEBROS RODIO CON PERLE E CRISTALLI AZZURRO PASTELLO</t>
  </si>
  <si>
    <t>KBR381</t>
  </si>
  <si>
    <t>BRACCIALE KEBROS ORO CON PERLE E CRISTALLI ROSA PASTELLO</t>
  </si>
  <si>
    <t>KBR382</t>
  </si>
  <si>
    <t>BRACCIALE KEBROS ORO ROSA CON PERLE E CRISTALLI GIALLO PASTELLO</t>
  </si>
  <si>
    <t>KBR383</t>
  </si>
  <si>
    <t>BRACCIALE KEBROS RODIO CON CRISTALLI LIGHT TURCHESE</t>
  </si>
  <si>
    <t>KBR384</t>
  </si>
  <si>
    <t>BRACCIALE KEBROS ORO CON CRISTALLI LIGHT COLORADO TOPAZIO</t>
  </si>
  <si>
    <t>KBR385</t>
  </si>
  <si>
    <t>KBR386</t>
  </si>
  <si>
    <t>KBR400</t>
  </si>
  <si>
    <t>BRACCIALE KEBROS CATENA ORO CIONDOLO QUADRIFOGLIO TARTARUGATO</t>
  </si>
  <si>
    <t>KBR401</t>
  </si>
  <si>
    <t>BRACCIALE KEBROS CATENA RODIO CIONDOLO QUADRIFOGLIO MADREPERLA GRIGIO</t>
  </si>
  <si>
    <t>KBR402</t>
  </si>
  <si>
    <t>BRACCIALE KEBROS CATENA RODIO CIONDOLO QUADRIFOGLO MADREPERLA BIANCO</t>
  </si>
  <si>
    <t>KBR403</t>
  </si>
  <si>
    <t>BRACCIALE KEBROS CATENA ORO CIONDOLO CUORE TARTARUGATO</t>
  </si>
  <si>
    <t>KBR404</t>
  </si>
  <si>
    <t>BRACCIALE KEBROS CATENA RODIO CIONDOLO CUORE MADREPERLA GRIGIO</t>
  </si>
  <si>
    <t>KBR405</t>
  </si>
  <si>
    <t>BRACCIALE KEBROS CATENA RODIO CIONDOLO CUORE MADREPERLA BIANCO</t>
  </si>
  <si>
    <t>KBR406</t>
  </si>
  <si>
    <t>BRACCIALE KEBROS CATENA ORO CIONDOLO CORONA TARTARUGATO</t>
  </si>
  <si>
    <t>KBR407</t>
  </si>
  <si>
    <t>BRACCIALE KEBROS CATENA RODIO CIONDOLO CORONA MADREPERLA GRIGIO</t>
  </si>
  <si>
    <t>KBR408</t>
  </si>
  <si>
    <t>BRACCIALE KEBROS CATENA RODIO CIONDOLO CORONA MADREPERLA BIANCO</t>
  </si>
  <si>
    <t>KBR409</t>
  </si>
  <si>
    <t>BRACCIALE KEBROS CATENA ORO CIONDOLO FAFALLA TARTARUGATO</t>
  </si>
  <si>
    <t>KBR410</t>
  </si>
  <si>
    <t>BRACCIALE KEBROS CATENA RODIO CIONDOLO FARFALLA MADREPERLA GRIGIO</t>
  </si>
  <si>
    <t>KBR411</t>
  </si>
  <si>
    <t>BRACCIALE KEBROS CATENA RODIO CIONDOLO FARFALLA MADREPERLA BIANCO</t>
  </si>
  <si>
    <t>KBR423</t>
  </si>
  <si>
    <t>BRAC.KEBROS TENNIS ORO CON CRIS.ROSSI E CON CUORI</t>
  </si>
  <si>
    <t>KBR425</t>
  </si>
  <si>
    <t>BRAC.KEBROS TENNIS RODIO CON CRIS.BLU E CON CUORI</t>
  </si>
  <si>
    <t>KBR429</t>
  </si>
  <si>
    <t>BRAC.KEBROS TENNIS NERO CON CRIS.GRIGI E CUORI</t>
  </si>
  <si>
    <t>KBR431</t>
  </si>
  <si>
    <t>BRAC.KEBROS TENNIS ORO GIALLO CON CRIS.TOPAZIO E CUORI</t>
  </si>
  <si>
    <t>BRAC.KEBROS TENNIS ORO CON CRIS.BIANCHI E STELLE</t>
  </si>
  <si>
    <t>KBR437</t>
  </si>
  <si>
    <t>BRAC.KEBROS TENNIS ORO GIALLO CON CRIS.ROSA E STELLE</t>
  </si>
  <si>
    <t>KBR438</t>
  </si>
  <si>
    <t>KBR441</t>
  </si>
  <si>
    <t>BRAC.KEBROS TENNIS ORO GIALLO CON CRIS.VIOLA E STELLE</t>
  </si>
  <si>
    <t>KBR443</t>
  </si>
  <si>
    <t>BRAC.KEBROS TENNIS ORO ROSA CON CRIS.ROSA E STELLE</t>
  </si>
  <si>
    <t>KBR446</t>
  </si>
  <si>
    <t>BRAC.KEBROS TENNIS RODIO CON CRIS.BIANCHI E FARFALLE</t>
  </si>
  <si>
    <t>KBR447</t>
  </si>
  <si>
    <t>BRAC.KEBROS TENNIS NERO CON CRIS.ROSA E FARFALLE</t>
  </si>
  <si>
    <t>KBR449</t>
  </si>
  <si>
    <t>BRAC.KEBROS TENNIS ORO GIALLO CON CRIS.VERDI E FARFALLE</t>
  </si>
  <si>
    <t>KBR454</t>
  </si>
  <si>
    <t>BRAC.KEBROS TENNIS RODIO CON CRIS.AZZURRO E FARFALLE</t>
  </si>
  <si>
    <t>KBR455</t>
  </si>
  <si>
    <t>BRAC.KEBROS TENNIS ORO GIALLO CON CRIS.ROSSI E FARFALLE</t>
  </si>
  <si>
    <t>KBR457</t>
  </si>
  <si>
    <t>BRAC.KEBROS TENNIS ORO ROSA CON CRIS.BIANCHI</t>
  </si>
  <si>
    <t xml:space="preserve">KBR482              </t>
  </si>
  <si>
    <t>BRACC.KEBROS TENNIS ORO ROSA CON CRISTALLI VIOLA</t>
  </si>
  <si>
    <t>KBR500</t>
  </si>
  <si>
    <t>BRACC.KEBROS CON SFERE IN MET.ORO CUORE PAVè CON CRISTALLI</t>
  </si>
  <si>
    <t>KBR501</t>
  </si>
  <si>
    <t>BRACC.KEBROS CON SFERE IN MET.ORO ROSA CUORE PAVè CON CRISTALLI</t>
  </si>
  <si>
    <t>KBR502</t>
  </si>
  <si>
    <t>BRACC.KEBROS CON SFERE IN MET.RODIO CUORE PAVè CON CRISTALLI</t>
  </si>
  <si>
    <t>KBR503</t>
  </si>
  <si>
    <t>BRACC.KEBROS CON SFERE IN METALLO ORO E CRISTALLI</t>
  </si>
  <si>
    <t>KBR504</t>
  </si>
  <si>
    <t>BRACC.KEBROS CON SFERE IN METALLO ORO ROSA E CRISTALLI</t>
  </si>
  <si>
    <t>KBR505</t>
  </si>
  <si>
    <t>BRACC.KEBROS CON SFERE IN METALLO RODIO E CRISTALLI</t>
  </si>
  <si>
    <t>KBR506</t>
  </si>
  <si>
    <t>BRACC.KEBROS CON PERLINE ORO E CRISTALLI</t>
  </si>
  <si>
    <t>KBR507</t>
  </si>
  <si>
    <t>BRACC.KEBROS CON PERLINE ORO ROSA E CRISTALLI</t>
  </si>
  <si>
    <t>KBR508</t>
  </si>
  <si>
    <t>BRACC.KEBROS CON PERLINE RODIO E CRISTALLI</t>
  </si>
  <si>
    <t>KBR509</t>
  </si>
  <si>
    <t>KBR510</t>
  </si>
  <si>
    <t>KBR511</t>
  </si>
  <si>
    <t>KBR512</t>
  </si>
  <si>
    <t>BRACC.KEBROS ORO A PIù GIRI CON CRISTALLI E PEPITE</t>
  </si>
  <si>
    <t>KBR513</t>
  </si>
  <si>
    <t>BRACC.KEBROS RODIO A PIù GIRI CON CRISTALLI E PEPITE</t>
  </si>
  <si>
    <t>KBR520</t>
  </si>
  <si>
    <t>BRACCIALE KEBROS CON NODO RODIO</t>
  </si>
  <si>
    <t>KBR521</t>
  </si>
  <si>
    <t>BRACCIALE KEBROS CON NODO ORO</t>
  </si>
  <si>
    <t>KBR522</t>
  </si>
  <si>
    <t>BRACCIALE KEBROS CON NODO RODIO CON FINITURA MATTA</t>
  </si>
  <si>
    <t>KBR523</t>
  </si>
  <si>
    <t>BRACCIALE KEBROS CON NODO ORO CON FINITURA MATTA</t>
  </si>
  <si>
    <t>KBR525</t>
  </si>
  <si>
    <t>BRACCIALE KEBROS IN METALLO MARTELLATO ORO ROSA</t>
  </si>
  <si>
    <t>KBR526</t>
  </si>
  <si>
    <t>BRACCIALE KEBROS IN METALLO MARTELLATO ORO GIALLO</t>
  </si>
  <si>
    <t>KBR527</t>
  </si>
  <si>
    <t>BRACCIALE KEBROS IN METALLO MARTELLATO RODIO</t>
  </si>
  <si>
    <t>KBR530</t>
  </si>
  <si>
    <t>BRAC.KEBROS RODIO CON CATENA RIGIDA E PAVè DI CRISTALLI</t>
  </si>
  <si>
    <t>KBR531</t>
  </si>
  <si>
    <t>BRAC.KEBROS ORO CON CATENA RIGIDA E PAVè DI CRISTALLI</t>
  </si>
  <si>
    <t>KBR540</t>
  </si>
  <si>
    <t>BRACC.KEBROS RIGIDO RODIO CON CATENA E CRISTALLI TRIANGOLARI</t>
  </si>
  <si>
    <t>KBR541</t>
  </si>
  <si>
    <t>BRACC.KEBROS RIGIDO ORO CON CATENA E CRISTALLI TRIANGOLARI</t>
  </si>
  <si>
    <t>KBR550</t>
  </si>
  <si>
    <t>BRACC.KEBROS CON CUORE RODIO E CRISTALLO</t>
  </si>
  <si>
    <t>KBR551</t>
  </si>
  <si>
    <t>BRACC.KEBROS CON CUORE RODIO E CRISTALLO ROSA</t>
  </si>
  <si>
    <t>KBR552</t>
  </si>
  <si>
    <t>BRACC.KEBROS CON CUORE RODIO E CRISTALLO AZZURRO</t>
  </si>
  <si>
    <t>KBR553</t>
  </si>
  <si>
    <t>BRACC.KEBROS CON CUORE ORO E CRISTALLO</t>
  </si>
  <si>
    <t>KBR554</t>
  </si>
  <si>
    <t>BRACC.KEBROS CON CUORE ORO E CRISTALLO LIGHT TOPAZ</t>
  </si>
  <si>
    <t>KBR555</t>
  </si>
  <si>
    <t>BRACC.KEBROS CON CUORE ORO E AMETISTA</t>
  </si>
  <si>
    <t>KBR575</t>
  </si>
  <si>
    <t>BRACCIALE KEBROS CRYSTAL TENNIS ORO CON CRIS.CHIUSURA SALISCENDI</t>
  </si>
  <si>
    <t>KBR580</t>
  </si>
  <si>
    <t>BRACCIALE KEBROS NET TENNIS RODIO CON CRISTALLI</t>
  </si>
  <si>
    <t>KBR581</t>
  </si>
  <si>
    <t>BRACCIALE KEBROS NET TENNIS ORO CON CRISTALLI</t>
  </si>
  <si>
    <t>KBR582</t>
  </si>
  <si>
    <t>BRACCIALE KEBROS NET TENNIS RODIO CON CRISTALLI NERI</t>
  </si>
  <si>
    <t>KBR583</t>
  </si>
  <si>
    <t>BRACCIALE KEBROS NET TENNIS ORO CON CRISTALLI NERI</t>
  </si>
  <si>
    <t>KBR584</t>
  </si>
  <si>
    <t>BRACCIALE KEBROS NET TENNIS RODIO CON CRISTALLI AZZURRI</t>
  </si>
  <si>
    <t>KBR585</t>
  </si>
  <si>
    <t>BRACCIALE KEBROS NET TENNIS ORO CON CRISTALLI AZZURRI</t>
  </si>
  <si>
    <t>KBR586</t>
  </si>
  <si>
    <t>BRACCIALE KEBROS NET TENNIS RODIO CON CRISTALLI FUXIA</t>
  </si>
  <si>
    <t>KBR587</t>
  </si>
  <si>
    <t>BRACCIALE KEBROS NET TENNIS ORO CON CRISTALLI FUXIA</t>
  </si>
  <si>
    <t>KBR592</t>
  </si>
  <si>
    <t>BRACCIALE KEBROS CROWN TENNIS SOLITARIO ORO ROSA CON CRISTALLI</t>
  </si>
  <si>
    <t>KBR600</t>
  </si>
  <si>
    <t>BRACCIALE KEBROS PAVÈ CON ELEMENTO PAVè TONDO RODIO</t>
  </si>
  <si>
    <t>KBR601</t>
  </si>
  <si>
    <t>BRACCIALE KEBROS PAVÈ CON ELEMENTO PAVè TONDO ORO</t>
  </si>
  <si>
    <t>KBR602</t>
  </si>
  <si>
    <t>BRACCIALE KEBROS PAVÈ CON ELEMENTO PAVè TONDO ORO ROSA</t>
  </si>
  <si>
    <t>KBR603</t>
  </si>
  <si>
    <t>BRACCIALE KEBROS PAVÈ CON CERCHIO IN CRISTALLI RODIO</t>
  </si>
  <si>
    <t>KBR604</t>
  </si>
  <si>
    <t>BRACCIALE KEBROS PAVÈ CON CERCHIO IN CRISTALLI ORO</t>
  </si>
  <si>
    <t>KBR605</t>
  </si>
  <si>
    <t>BRACCIALE KEBROS PAVÈ CON CERCHIO IN CRISTALLI ORO ROSA</t>
  </si>
  <si>
    <t>KBR606</t>
  </si>
  <si>
    <t>BRACCIALE KEBROS PAVÈ CON CUORE IN CRISTALLI RODIO</t>
  </si>
  <si>
    <t>KBR607</t>
  </si>
  <si>
    <t>BRACCIALE KEBROS PAVÈ CON CUORE IN CRISTALLO ORO</t>
  </si>
  <si>
    <t>KBR608</t>
  </si>
  <si>
    <t>BRACCIALE KEBROS PAVÈ CON CUORE IN CRISTALLI ORO ROSA</t>
  </si>
  <si>
    <t>KBR610</t>
  </si>
  <si>
    <t>BRAC.KEBROS FOREVER DOPPIO FILO CRISTALLO CENTR.TRIANGOLO RODIO</t>
  </si>
  <si>
    <t>KBR611</t>
  </si>
  <si>
    <t>BRAC.KEBROS FOREVER DOPPIO FILO CRISTALLO CENTR.TRIANGOLO ORO</t>
  </si>
  <si>
    <t>KBR612</t>
  </si>
  <si>
    <t>BRAC.KEBROS FOREVER DOPPIO FILO CRISTALLO CENTR.QUADRI-FIORE RODIO</t>
  </si>
  <si>
    <t>KBR613</t>
  </si>
  <si>
    <t>BRAC.KEBROS FOREVER DOPPIO FILO CRISTALLO CENTR.QUADRI-FIORE ORO</t>
  </si>
  <si>
    <t>KBR614</t>
  </si>
  <si>
    <t>BRAC.KEBROS FOREVER DOPPIO FILO CRISTALLO CENTR.FIORE RODIO</t>
  </si>
  <si>
    <t>KBR615</t>
  </si>
  <si>
    <t>BRAC.KEBROS FOREVER DOPPIO FILO CRISTALLO CENTR.FIORE ORO</t>
  </si>
  <si>
    <t>KBR617</t>
  </si>
  <si>
    <t>BRAC.KEBROS FOREVER CONTRARIé FOGLIE PAVé ORO</t>
  </si>
  <si>
    <t>KBR619</t>
  </si>
  <si>
    <t>BRAC.KEBROS FOREVER CONTRARIé QUADRIFIORE PAVé ORO</t>
  </si>
  <si>
    <t>KBR620</t>
  </si>
  <si>
    <t>BRAC.KEBROS FOREVER CONTRARIé FIORE PAVé RODIO</t>
  </si>
  <si>
    <t>KBR621</t>
  </si>
  <si>
    <t>BRAC.KEBROS FOREVER CONTRARIé FIORE PAVé ORO</t>
  </si>
  <si>
    <t>KBR630</t>
  </si>
  <si>
    <t>BRAC.KEBROS FOREVER STONE DOPPIO FILO CON CRISTALLO BIANCO RODIO</t>
  </si>
  <si>
    <t>KBR631</t>
  </si>
  <si>
    <t>BRAC.KEBROS FOREVER STONE DOPPIO FILO CON CRISTALLO AZZURRO RODIO</t>
  </si>
  <si>
    <t>KBR632</t>
  </si>
  <si>
    <t>BRAC.KEBROS FOREVER STONE DOPPIO FILO CON CRISTALLO BIANCO ORO</t>
  </si>
  <si>
    <t>KBR633</t>
  </si>
  <si>
    <t>BRAC.KEBROS FOREVER STONE DOPPIO FILO CON CRISTALLO ROSA ORO</t>
  </si>
  <si>
    <t>KBR634</t>
  </si>
  <si>
    <t>BRAC.KEBROS FOREVER STONE DOPPIO FILO CON 3 CRISTALLI  BIANCHI RODIO</t>
  </si>
  <si>
    <t>KBR635</t>
  </si>
  <si>
    <t>BRAC.KEBROS FOREVER STONE DOPPIO FILO CON 3 CRISTALLI AZZURRO RODIO</t>
  </si>
  <si>
    <t>KBR636</t>
  </si>
  <si>
    <t>BRAC.KEBROS FOREVER STONE DOPPIO FILO CON 3 CRISTALLI  BIANCHI ORO</t>
  </si>
  <si>
    <t>KBR637</t>
  </si>
  <si>
    <t>BRAC.KEBROS FOREVER STONE DOPPIO FILO CON 3 CRISTALLI ROSA ORO</t>
  </si>
  <si>
    <t>KBR640</t>
  </si>
  <si>
    <t>BRACCIALE KEBROS HAPPINESS NEVER LOOK BACK RODIO</t>
  </si>
  <si>
    <t>KBR641</t>
  </si>
  <si>
    <t>BRACCIALE KEBROS HAPPINESS FIND YOURSELF RODIO</t>
  </si>
  <si>
    <t>KBR642</t>
  </si>
  <si>
    <t>BRACCIALE KEBROS HAPPINESS 1 IN A MILLION RODIO</t>
  </si>
  <si>
    <t>KBR643</t>
  </si>
  <si>
    <t>BRACCIALE KEBROS HAPPINESS GOOD LUCK RODIO</t>
  </si>
  <si>
    <t>KBR644</t>
  </si>
  <si>
    <t>BRACCIALE KEBROS HAPPINESS NEVER GIVE UP ORO ROSA</t>
  </si>
  <si>
    <t>KBR645</t>
  </si>
  <si>
    <t>BRACCIALE KEBROS HAPPINESS FLIGH HIGH ORO ROSA</t>
  </si>
  <si>
    <t>KBR646</t>
  </si>
  <si>
    <t>BRACCIALE KEBROS HAPPINESS ALWAYS BELIEVE ORO ROSA</t>
  </si>
  <si>
    <t>KBR647</t>
  </si>
  <si>
    <t>BRACCIALE KEBROS HAPPINESS DREAM BIG ORO ROSA</t>
  </si>
  <si>
    <t>KBR648</t>
  </si>
  <si>
    <t>BRACCIALE KEBROS HAPPINESS CHOOSE TO SHINE ORO</t>
  </si>
  <si>
    <t>KBR649</t>
  </si>
  <si>
    <t>BRACCIALE KEBROS HAPPINESS KEEP GOING ORO</t>
  </si>
  <si>
    <t>KBR650</t>
  </si>
  <si>
    <t>BRACCIALE KEBROS HAPPINESS ENJOY TODAY ORO</t>
  </si>
  <si>
    <t>KBR651</t>
  </si>
  <si>
    <t>BRACCIALE KEBROS HAPPINESS TAKE A SMILE ORO</t>
  </si>
  <si>
    <t>KBR660</t>
  </si>
  <si>
    <t>BRACCIALE KEBROS CLOSET CON CHARMS CUORE</t>
  </si>
  <si>
    <t>KBR661</t>
  </si>
  <si>
    <t>BRACCIALE KEBROS CLOSET CON CHARMS DIAMANTE</t>
  </si>
  <si>
    <t>KBR662</t>
  </si>
  <si>
    <t>BRACCIALE KEBROS CLOSET CON CHARMS SCARPA</t>
  </si>
  <si>
    <t>KBR663</t>
  </si>
  <si>
    <t>BRACCIALE KEBROS CLOSET CON CHARMS BORSA</t>
  </si>
  <si>
    <t xml:space="preserve">KBR700              </t>
  </si>
  <si>
    <t>BRACCIALE KEBROS MY NAME S/S CON CRISTALLI E LETTERA A</t>
  </si>
  <si>
    <t>KBR701</t>
  </si>
  <si>
    <t>BRACCIALE KEBROS MY NAME IPR CON CRISTALLI E LETTERA A</t>
  </si>
  <si>
    <t xml:space="preserve">KBR702              </t>
  </si>
  <si>
    <t>BRACCIALE KEBROS MY NAME S/S CON CRISTALLI E LETTERA B</t>
  </si>
  <si>
    <t>KBR703</t>
  </si>
  <si>
    <t>BRACCIALE KEBROS MY NAME IPR CON CRISTALLI E LETTERA B</t>
  </si>
  <si>
    <t xml:space="preserve">KBR704              </t>
  </si>
  <si>
    <t>BRACCIALE KEBROS MY NAME S/S CON CRISTALLI E LETTERA C</t>
  </si>
  <si>
    <t>KBR705</t>
  </si>
  <si>
    <t>BRACCIALE KEBROS MY NAME IPR CON CRISTALLI E LETTERA C</t>
  </si>
  <si>
    <t xml:space="preserve">KBR706              </t>
  </si>
  <si>
    <t>BRACCIALE KEBROS MY NAME S/S CON CRISTALLI E LETTERA D</t>
  </si>
  <si>
    <t>KBR707</t>
  </si>
  <si>
    <t>BRACCIALE KEBROS MY NAME IPR CON CRISTALLI E LETTERA D</t>
  </si>
  <si>
    <t xml:space="preserve">KBR708              </t>
  </si>
  <si>
    <t>BRACCIALE KEBROS MY NAME S/S CON CRISTALLI E LETTERA E</t>
  </si>
  <si>
    <t>KBR709</t>
  </si>
  <si>
    <t>BRACCIALE KEBROS MY NAME IPR CON CRISTALLI E LETTERA E</t>
  </si>
  <si>
    <t xml:space="preserve">KBR710              </t>
  </si>
  <si>
    <t>BRACCIALE KEBROS MY NAME S/S CON CRISTALLI E LETTERA F</t>
  </si>
  <si>
    <t>KBR711</t>
  </si>
  <si>
    <t>BRACCIALE KEBROS MY NAME IPR CON CRISTALLI E LETTERA F</t>
  </si>
  <si>
    <t xml:space="preserve">KBR712              </t>
  </si>
  <si>
    <t>BRACCIALE KEBROS MY NAME S/S CON CRISTALLI E LETTERA G</t>
  </si>
  <si>
    <t>KBR713</t>
  </si>
  <si>
    <t>BRACCIALE KEBROS MY NAME IPR CON CRISTALLI E LETTERA G</t>
  </si>
  <si>
    <t xml:space="preserve">KBR714              </t>
  </si>
  <si>
    <t>BRACCIALE KEBROS MY NAME S/S CON CRISTALLI E LETTERA I</t>
  </si>
  <si>
    <t>KBR715</t>
  </si>
  <si>
    <t>BRACCIALE KEBROS MY NAME IPR CON CRISTALLI E LETTERA I</t>
  </si>
  <si>
    <t xml:space="preserve">KBR716              </t>
  </si>
  <si>
    <t>BRACCIALE KEBROS MY NAME S/S CON CRISTALLI E LETTERA L</t>
  </si>
  <si>
    <t>KBR717</t>
  </si>
  <si>
    <t>BRACCIALE KEBROS MY NAME IPR CON CRISTALLI E LETTERA L</t>
  </si>
  <si>
    <t xml:space="preserve">KBR718              </t>
  </si>
  <si>
    <t>BRACCIALE KEBROS MY NAME S/S CON CRISTALLI E LETTERA M</t>
  </si>
  <si>
    <t>KBR719</t>
  </si>
  <si>
    <t>BRACCIALE KEBROS MY NAME IPR CON CRISTALLI E LETTERA M</t>
  </si>
  <si>
    <t xml:space="preserve">KBR720              </t>
  </si>
  <si>
    <t>BRACCIALE KEBROS MY NAME S/S CON CRISTALLI E LETTERA N</t>
  </si>
  <si>
    <t>KBR721</t>
  </si>
  <si>
    <t>BRACCIALE KEBROS MY NAME IPR CON CRISTALLI E LETTERA N</t>
  </si>
  <si>
    <t xml:space="preserve">KBR722              </t>
  </si>
  <si>
    <t>BRACCIALE KEBROS MY NAME S/S CON CRISTALLI E LETTERA O</t>
  </si>
  <si>
    <t>KBR723</t>
  </si>
  <si>
    <t>BRACCIALE KEBROS MY NAME IPR CON CRISTALLI E LETTERA O</t>
  </si>
  <si>
    <t xml:space="preserve">KBR724              </t>
  </si>
  <si>
    <t>BRACCIALE KEBROS MY NAME S/S CON CRISTALLI E LETTERA P</t>
  </si>
  <si>
    <t>KBR725</t>
  </si>
  <si>
    <t>BRACCIALE KEBROS MY NAME IPR CON CRISTALLI E LETTERA P</t>
  </si>
  <si>
    <t xml:space="preserve">KBR726              </t>
  </si>
  <si>
    <t>BRACCIALE KEBROS MY NAME S/S CON CRISTALLI E LETTERA R</t>
  </si>
  <si>
    <t>KBR727</t>
  </si>
  <si>
    <t>BRACCIALE KEBROS MY NAME IPR CON CRISTALLI E LETTERA R</t>
  </si>
  <si>
    <t xml:space="preserve">KBR728              </t>
  </si>
  <si>
    <t>BRACCIALE KEBROS MY NAME S/S CON CRISTALLI E LETTERA S</t>
  </si>
  <si>
    <t>KBR729</t>
  </si>
  <si>
    <t>BRACCIALE KEBROS MY NAME IPR CON CRISTALLI E LETTERA S</t>
  </si>
  <si>
    <t xml:space="preserve">KBR730              </t>
  </si>
  <si>
    <t>BRACCIALE KEBROS MY NAME S/S CON CRISTALLI E LETTERA T</t>
  </si>
  <si>
    <t>KBR731</t>
  </si>
  <si>
    <t>BRACCIALE KEBROS MY NAME IPR CON CRISTALLI E LETTERA T</t>
  </si>
  <si>
    <t xml:space="preserve">KBR732              </t>
  </si>
  <si>
    <t>BRACCIALE KEBROS MY NAME S/S CON CRISTALLI E LETTERA V</t>
  </si>
  <si>
    <t>KBR733</t>
  </si>
  <si>
    <t>BRACCIALE KEBROS MY NAME IPR CON CRISTALLI E LETTERA V</t>
  </si>
  <si>
    <t xml:space="preserve">KBR735              </t>
  </si>
  <si>
    <t>BRACCIALE KEBROS TENNIS MORBIDO S/S CON CRISTALLI</t>
  </si>
  <si>
    <t xml:space="preserve">KBR736              </t>
  </si>
  <si>
    <t>BRACCIALE KEBROS TENNIS MORBIDO IPG CON CRISTALLI</t>
  </si>
  <si>
    <t xml:space="preserve">KBR737              </t>
  </si>
  <si>
    <t>BRACCIALE KEBROS TENNIS MORBIDO IPR CON CRISTALLI</t>
  </si>
  <si>
    <t xml:space="preserve">KBR738              </t>
  </si>
  <si>
    <t>BRACCIALE KEBROS TENNIS MORBIDO GUN CON CRISTALLI</t>
  </si>
  <si>
    <t xml:space="preserve">KBR739              </t>
  </si>
  <si>
    <t>BRACCIALE KEBROS TENNIS MORBIDO IPR CON CRISTALLI GRIGI</t>
  </si>
  <si>
    <t xml:space="preserve">KBR740              </t>
  </si>
  <si>
    <t>BRACCIALE KEBROS TENNIS MORBIDO IPR CON CRISTALLI ROSA</t>
  </si>
  <si>
    <t xml:space="preserve">KBR741              </t>
  </si>
  <si>
    <t>BRACCIALE KEBROS TENNIS MORBIDO IPG CON CRISTALLI VIOLA</t>
  </si>
  <si>
    <t xml:space="preserve">KBR742              </t>
  </si>
  <si>
    <t>BRACCIALE KEBROS TENNIS MORBIDO IPG CON CRISTALLI LILLA</t>
  </si>
  <si>
    <t>KCL01</t>
  </si>
  <si>
    <t>CIONDOLO KEBROS LOTO TRAFORATO CON CATENA IN OTTONE GALVANIZZATO ORO CM.60</t>
  </si>
  <si>
    <t>KCL02</t>
  </si>
  <si>
    <t>CIONDOLO KEBROS LOTO TRAFORATO CON CATENA IN OTTONE GALVANIZZATO RODIO CM.60</t>
  </si>
  <si>
    <t>KCL03</t>
  </si>
  <si>
    <t>CIONDOLO KEBROS LOTO CON CATENA IN OTTONE GALVANIZZATO RODIO CM.60</t>
  </si>
  <si>
    <t>KCL04</t>
  </si>
  <si>
    <t>CIONDOLO KEBROS LOTO CON CATENA IN OTTONE GALVANIZZATO ORO CM.60</t>
  </si>
  <si>
    <t>KCL05</t>
  </si>
  <si>
    <t>CIONDOLO KEBROS VENTAGLIO CON CATENA IN OTTONE GALV. ORO CON STRASS BLACK DIAMON</t>
  </si>
  <si>
    <t>KCL06</t>
  </si>
  <si>
    <t>CIONDOLO KEBROS VENTAGLIO CON CATENA IN OTTONE GALV. RUTENIO CON STRASS LIGHT PE</t>
  </si>
  <si>
    <t>KCL07</t>
  </si>
  <si>
    <t>CIONDOLO KEBROS VENTAGLIO CON CATENA IN OTTONE GALV. ORO CON PIETRE E STRASS JET</t>
  </si>
  <si>
    <t>KCL08</t>
  </si>
  <si>
    <t>CIONDOLO KEBROS VENTAGLIO CON CATENA IN OTTONE GALV. RUT. CON PIETRA NERA E LP</t>
  </si>
  <si>
    <t>KCL09</t>
  </si>
  <si>
    <t>SALISCENDI  KEBROS CON NAPPINA CON CRISTALLO WHITE OPAL IN OTTONE GALV. RODIO</t>
  </si>
  <si>
    <t>KCL10</t>
  </si>
  <si>
    <t>SALISCENDI  KEBROS CON NAPPINA CON CRISTALLO CAPRI BLUE N OTTONE GALV. RODIO</t>
  </si>
  <si>
    <t>KCL102</t>
  </si>
  <si>
    <t>COLLANA KEBROS OTTONE GALV. SILVER PIETRA BLUE</t>
  </si>
  <si>
    <t>KCL11</t>
  </si>
  <si>
    <t>SALISCENDI  KEBROS CON NAPPINA CON CRISTALLO CITRINE N OTTONE GALV. RUTENIO</t>
  </si>
  <si>
    <t>KCL12</t>
  </si>
  <si>
    <t>COLLANA KEBROS  NAPPA CON CRISTALLO JET IN OTTONE GALVANIZZATO ORO</t>
  </si>
  <si>
    <t>KCL13</t>
  </si>
  <si>
    <t>COLLANA KEBROS NAPPA CON CRISTALLO BLACK DIAMOND IN OTTONE GALVANIZZATO ORO</t>
  </si>
  <si>
    <t>KCL14</t>
  </si>
  <si>
    <t>COLLANA KEBROS NAPPA CON CRISTALLO LIGHT PEACH IN OTTONE GALVANIZZATO RUTENIO</t>
  </si>
  <si>
    <t>KCL280</t>
  </si>
  <si>
    <t>COLLANA KEBROS STAR COLLECTION GOLD PLATING/AMETHIST</t>
  </si>
  <si>
    <t>KCL281</t>
  </si>
  <si>
    <t>COLLANA KEBROS STAR COLLECTION GOLD PLATING/GOLDEN SHADOW</t>
  </si>
  <si>
    <t>KCL290</t>
  </si>
  <si>
    <t>COLLANA KEBROS PRINCESS COLLECTION GOLD PLATING/TOPAZ</t>
  </si>
  <si>
    <t>KCL291</t>
  </si>
  <si>
    <t>COLLANA KEBROS PRINCESS COLLECTION RODIO/PINK</t>
  </si>
  <si>
    <t>KCL310</t>
  </si>
  <si>
    <t>COLL.KEBROS ROCK CATENA ORO STELLA-CRIST.-PERLA</t>
  </si>
  <si>
    <t>KCL311</t>
  </si>
  <si>
    <t>COLL.KEBROS ROCK CATENA RODIO STELLA-CRIST.-PERLA</t>
  </si>
  <si>
    <t>KCL314</t>
  </si>
  <si>
    <t>COLL.KEBROS ROCK CATENE CRIST.BRONZO ORO</t>
  </si>
  <si>
    <t>KCL315</t>
  </si>
  <si>
    <t>COLL.KEBROS ROCK CATENE CRIST.SILVER RODIO</t>
  </si>
  <si>
    <t>KCL316</t>
  </si>
  <si>
    <t>COLL.KEBROS ROCK ORO STELLE-CRIST.BRONZO BLUE</t>
  </si>
  <si>
    <t>KCL317</t>
  </si>
  <si>
    <t>COLL.KEBROS ROCK RODIO STELLE-CRIST.SILVER VERDI</t>
  </si>
  <si>
    <t>KCL318</t>
  </si>
  <si>
    <t>COLL.KEBROS ROCK RUTENIO STELLE-CRIST.NERI LILLA</t>
  </si>
  <si>
    <t>KCL360</t>
  </si>
  <si>
    <t>PUNTO LUCE KEBROS CON CRISTALLO BIANCO</t>
  </si>
  <si>
    <t>KCL361</t>
  </si>
  <si>
    <t>PUNTO LUCE KEBROS ORO ROSA CON CRISTALLO PESCA</t>
  </si>
  <si>
    <t>KCL362</t>
  </si>
  <si>
    <t>PUNTO LUCE KEBROS ORO CON CRISTALLO TOPAZIO</t>
  </si>
  <si>
    <t>KCL380</t>
  </si>
  <si>
    <t>PUNTO LUCE KEBROS RODIO CON PERLE E CRISTALLI AZZURRO PASTELLO</t>
  </si>
  <si>
    <t>KCL381</t>
  </si>
  <si>
    <t>PUNTO LUCE KEBROS ORO CON PERLE E CRISTALLI ROSA PASTELLO</t>
  </si>
  <si>
    <t>KCL382</t>
  </si>
  <si>
    <t>PUNTO LUCE KEBROS ORO ROSA CON PERLE E CRISTALLI GIALLO PASTELLO</t>
  </si>
  <si>
    <t>KCL383</t>
  </si>
  <si>
    <t>PUNTO LUCE KEBROS RODIO CON CRISTALLI LIGHT TURCHESE</t>
  </si>
  <si>
    <t>KCL384</t>
  </si>
  <si>
    <t>PUNTO LUCE KEBROS ORO CON CRISTALLI LIGHT COLORADO TOPAZIO</t>
  </si>
  <si>
    <t>KCL385</t>
  </si>
  <si>
    <t>COLLANA KEBROS RODIO CON PERLE E CRISTALLI AZZURRO PASTELLO</t>
  </si>
  <si>
    <t>KCL386</t>
  </si>
  <si>
    <t>COLLANA KEBROS ORO CON PERLE E CRISTALLI ROSA PASTELLO</t>
  </si>
  <si>
    <t>KCL387</t>
  </si>
  <si>
    <t>COLLANA KEBROS ORO ROSA CON PERLE E CRISTALLI GIALLO PASTELLO</t>
  </si>
  <si>
    <t>KCL388</t>
  </si>
  <si>
    <t>COLLANA KEBROS RODIO CON CRISTALLI LIGHT TURCHESE</t>
  </si>
  <si>
    <t>KCL389</t>
  </si>
  <si>
    <t>COLLANA KEBROS ORO CON CRISTALLI LIGHT COLORADO TOPAZIO</t>
  </si>
  <si>
    <t>KCL390</t>
  </si>
  <si>
    <t>KCL391</t>
  </si>
  <si>
    <t>COLLANA ORO CON PERLE E CRISTALLI ROSA PASTELLO</t>
  </si>
  <si>
    <t>KCL400</t>
  </si>
  <si>
    <t>COLLANA KEBROS CATENA ORO CIONDOLO CUORE TARTARUGATO</t>
  </si>
  <si>
    <t>KCL401</t>
  </si>
  <si>
    <t>COLLANA KEBROS CATENA RODIO CIONDOLO CUORE MADREPERLA GRIGIO</t>
  </si>
  <si>
    <t>KCL402</t>
  </si>
  <si>
    <t>COLLANA KEBROS CATENA RODIO CIONDOLO CUORE MADREPERLA BIANCO</t>
  </si>
  <si>
    <t>KCL660</t>
  </si>
  <si>
    <t>COLLANA KEBROS FASHION SPACE LUNGA CON CHARMS CUORE</t>
  </si>
  <si>
    <t>KCL661</t>
  </si>
  <si>
    <t>COLLANA KEBROS FASHION SPACE  LUNGA CON CHARMS DIAMANTE</t>
  </si>
  <si>
    <t>KCL662</t>
  </si>
  <si>
    <t>COLLANA KEBROS FASHION SPACE  LUNGA CON CHARMS SCARPA</t>
  </si>
  <si>
    <t>KCL663</t>
  </si>
  <si>
    <t>COLLANA KEBROS FASHION SPACE LUNGA CON CHARMS BORSA</t>
  </si>
  <si>
    <t>KCL664</t>
  </si>
  <si>
    <t>COLLANA KEBROS FASHION SPACE  42 CM CON CHARMS CUORE</t>
  </si>
  <si>
    <t>KCL665</t>
  </si>
  <si>
    <t>COLLANA KEBROS FASHION SPACE  42 CM CON CHARMS DIAMANTE</t>
  </si>
  <si>
    <t>KCL666</t>
  </si>
  <si>
    <t>COLLANA KEBROS FASHION SPACE  42 CM CON CHARMS SCARPA</t>
  </si>
  <si>
    <t>KCL667</t>
  </si>
  <si>
    <t>COLLANA KEBROS FASHION SPACE  42 CM CON CHARMS BORSA</t>
  </si>
  <si>
    <t>KD1BCL</t>
  </si>
  <si>
    <t>COLLANA KEBROS ORCHID COLLECTION BLUE</t>
  </si>
  <si>
    <t>KD1BOR</t>
  </si>
  <si>
    <t>ORECCHINI KEBROS ORCHID COLLECTION BLUE</t>
  </si>
  <si>
    <t>KD2ABR2</t>
  </si>
  <si>
    <t>BRACCIALE RIGIDO KEBROS ORCHID COLLECTION AZZURRO</t>
  </si>
  <si>
    <t>KD2AOR</t>
  </si>
  <si>
    <t>ORECCHINI KEBROS ORCHID COLLECTION AZZURRO</t>
  </si>
  <si>
    <t>KOR01</t>
  </si>
  <si>
    <t>ORECCHINI  KEBROS LOTO A BOTTONE IN OTTONE GALVANIZZATO RODIO</t>
  </si>
  <si>
    <t>KOR02</t>
  </si>
  <si>
    <t>ORECCHINI  KEBROS LOTO PENDENTI IN OTTONE GALVANIZZATO RODIO</t>
  </si>
  <si>
    <t>KOR03</t>
  </si>
  <si>
    <t>ORECCHINI KEBROS LOTO A BOTTONE IN OTTONE GALVANIZZATO ORO</t>
  </si>
  <si>
    <t>KOR04</t>
  </si>
  <si>
    <t>ORECCHINI KEBROS LOTO PENDENTI IN OTTONE GALVANIZZATO ORO</t>
  </si>
  <si>
    <t>KOR05</t>
  </si>
  <si>
    <t>ORECCHINI KEBROS LOTO PENDENTI TRAFORATI IN OTTONE GALVANIZZATO RODIO</t>
  </si>
  <si>
    <t>KOR06</t>
  </si>
  <si>
    <t>ORECCHINI  KEBROS LOTO PENDENTI TRAFORATI IN OTTONE GALVANIZZATO ORO</t>
  </si>
  <si>
    <t>KOR07</t>
  </si>
  <si>
    <t>KOR08</t>
  </si>
  <si>
    <t>KOR10</t>
  </si>
  <si>
    <t>ORECCHINI PENDENTI  VENTAGLIO IN OTTONE GALVANIZZATO RUTENIO CON STRASS LIGHT PE</t>
  </si>
  <si>
    <t>KOR102</t>
  </si>
  <si>
    <t>ORECCHINI KEBROS OTTONE GALV. SILVER PIETRA BLUE</t>
  </si>
  <si>
    <t>KOR11</t>
  </si>
  <si>
    <t>ORECCHINI KEBROS LOTO PENDENTI IN OTTONE GALVANIZZATO ORO CON STRASS JET</t>
  </si>
  <si>
    <t>KOR12</t>
  </si>
  <si>
    <t>ORECCHINI  KEBROS LOTO PENDENTI IN OTTONE GALVANIZZATO RUTENIO CON STRASS LIGHT</t>
  </si>
  <si>
    <t>KOR13</t>
  </si>
  <si>
    <t>ORECCHINI KEBROS VENTAGLIO PENDENTI IN OTTONE GALVANIZZATO ORO CON PIETRE E STRA</t>
  </si>
  <si>
    <t>KOR14</t>
  </si>
  <si>
    <t>ORECCHINI KEBROS PENDENTI  VENTAGLIO IN OTTONE GALV. RUTENIO CON PIETRA NERA E</t>
  </si>
  <si>
    <t>KOR15</t>
  </si>
  <si>
    <t>KOR16</t>
  </si>
  <si>
    <t>ORECCHINI KEBROS VENTAGLIO PENDENTI IN OTTONE GALV. RUTENIO CON PIETRA NERA E LP</t>
  </si>
  <si>
    <t>KOR17</t>
  </si>
  <si>
    <t>ORECCHINI  KEBROS CON NAPPINA CON CRISTALLO WHITE OPAL IN OTTONE GALV. RODIO</t>
  </si>
  <si>
    <t>KOR18</t>
  </si>
  <si>
    <t>ORECCHINI KEBROS CON NAPPINA CON CRISTALLO CAPRI BLUE IN OTTONE GALV. RODIO</t>
  </si>
  <si>
    <t>KOR19</t>
  </si>
  <si>
    <t>ORECCHINI KEBROS CON NAPPINA CON CRISTALLO CITRINE IN OTTONE GALVA.RUTENIO</t>
  </si>
  <si>
    <t>KOR20</t>
  </si>
  <si>
    <t>ORECCHINI KEBROS CON NAPPINA CON CRISTALLO JET IN OTTONE GALVANIZZATO ORO</t>
  </si>
  <si>
    <t>KOR21</t>
  </si>
  <si>
    <t>ORECCHINI KEBROS CON NAPPINA CON CRISTALLO BLACK DIAMOND OTTONE GALVANIZZATO ORO</t>
  </si>
  <si>
    <t>KOR22</t>
  </si>
  <si>
    <t>ORECCHINI KEBROS CON NAPPINA CON CRISTALLO LIGHT PEACH OTTONE GALV. RUTENIO</t>
  </si>
  <si>
    <t>KOR280</t>
  </si>
  <si>
    <t>ORECCHINI KEBROS STAR COLLECTION GOLD PLATING/AMETHIST</t>
  </si>
  <si>
    <t>KOR281</t>
  </si>
  <si>
    <t>ORECCHINI KEBROS STAR COLLECTION GOLD PLATING/GOLDEN SHADOW</t>
  </si>
  <si>
    <t>KOR290</t>
  </si>
  <si>
    <t>ORECCHINI KEBROS PRINCESS COLLECTION GOLD PLATING/TOPAZ</t>
  </si>
  <si>
    <t>KOR291</t>
  </si>
  <si>
    <t>ORECCHINI KEBROS PRINCESS COLLECTION RODIO/PINK</t>
  </si>
  <si>
    <t>KOR310</t>
  </si>
  <si>
    <t>OR KEBROS ROCK ORO STELLA-CRIST-PERLA</t>
  </si>
  <si>
    <t>KOR311</t>
  </si>
  <si>
    <t>OR KEBROS ROCK RODIO STELLA-CRIST-PERLA</t>
  </si>
  <si>
    <t>KOR312</t>
  </si>
  <si>
    <t>OR KEBROS ROCK PEND.ORO STELLA-CRIST-PERLA</t>
  </si>
  <si>
    <t>KOR313</t>
  </si>
  <si>
    <t>OR KEBROS ROCK PEND.RODIO STELLA-CRIST-PERLA</t>
  </si>
  <si>
    <t>KOR314</t>
  </si>
  <si>
    <t>OR KEBROS ROCK ASIMM.STELLA-CRIST.ORO</t>
  </si>
  <si>
    <t>KOR315</t>
  </si>
  <si>
    <t>OR KEBROS ROCK ASIMM.STELLA-CRIST.RODIO</t>
  </si>
  <si>
    <t>KOR316</t>
  </si>
  <si>
    <t>OR KEBROS ROCK ASIMM.ORO STELLE CRIST.BRONZO-BLUE</t>
  </si>
  <si>
    <t>KOR317</t>
  </si>
  <si>
    <t>OR KEBROS ROCK ASIMM.RODIO STELLE-CRIST.SILVER VERDI</t>
  </si>
  <si>
    <t>KOR318</t>
  </si>
  <si>
    <t>OR KEBROS ROCK ASIMM.RUTENIO STELLE-CRIST.NERI LILLA</t>
  </si>
  <si>
    <t>KOR319</t>
  </si>
  <si>
    <t>OR KEBROS ROCK ORO STELLE-CRIST.BRONZO BLUE</t>
  </si>
  <si>
    <t>KOR320</t>
  </si>
  <si>
    <t>OR KEBROS ROCK RODIO STELLE-CRIST.SILVER VERDI</t>
  </si>
  <si>
    <t>KOR321</t>
  </si>
  <si>
    <t>OR KEBROS ROCK RUTENIO STELLE-CRIST.NERI LILLA</t>
  </si>
  <si>
    <t>KOR370</t>
  </si>
  <si>
    <t>ORECCHINI KEBROS ORO GIALLO CON PERLA BIANCA</t>
  </si>
  <si>
    <t>KOR371</t>
  </si>
  <si>
    <t>ORECCHINI KEBROS ORO BIANCO CON PERLA GRIGIA</t>
  </si>
  <si>
    <t>KOR372</t>
  </si>
  <si>
    <t>ORECCHINI KEBROS ORO ROSA CON PERLA BIANCA</t>
  </si>
  <si>
    <t>KOR380</t>
  </si>
  <si>
    <t>ORECCHINO KEBROS RODIO CON PERLE E CRISTALLI AZZURRO PASTELLO</t>
  </si>
  <si>
    <t>KOR381</t>
  </si>
  <si>
    <t>ORECCHINI KEBROS ORO CON PERLE E CRISTALLI ROSA PASTELLO</t>
  </si>
  <si>
    <t>KOR382</t>
  </si>
  <si>
    <t>ORECCHINI KEBROS ORO ROSA CON PERLE E CRISTALLI GIALLO PASTELLO</t>
  </si>
  <si>
    <t>KOR383</t>
  </si>
  <si>
    <t>ORECCHINI KEBROS RODIO CON CRISTALLI LIGHT TURCHESE</t>
  </si>
  <si>
    <t>KOR384</t>
  </si>
  <si>
    <t>ORECCHINI KEBROS ORO CON CRISTALLI LIGHT COLORADO TOPAZIO</t>
  </si>
  <si>
    <t>KOR385</t>
  </si>
  <si>
    <t>ORECCHINI KEBROS RODIO CON PERLE E CRISTALLI AZZURRO PASTELLO</t>
  </si>
  <si>
    <t>KOR386</t>
  </si>
  <si>
    <t>KOR387</t>
  </si>
  <si>
    <t>ORECCHINI KEBROS RODIO PENDENTE CON PERLE E CRISTALLI AZZURRO PASTELLO</t>
  </si>
  <si>
    <t>KOR388</t>
  </si>
  <si>
    <t>ORECCHINI KEBROS ORO PENDENTE CON PERLE E CRISTALLI  ROSA PASTELLO</t>
  </si>
  <si>
    <t>KOR530</t>
  </si>
  <si>
    <t>ORECCHINI KEBROS RODIO CON CATENA RIGIDA E PAVè DI CRISTALLI</t>
  </si>
  <si>
    <t>KOR531</t>
  </si>
  <si>
    <t>ORECCHINI KEBROS ORO CON CATENA RIGIDA E PAVè DI CRISTALLI</t>
  </si>
  <si>
    <t>KOR540</t>
  </si>
  <si>
    <t>ORECCHINO KEBROS RODIO CON CRISTALLO A TRIANGOLO</t>
  </si>
  <si>
    <t>KOR541</t>
  </si>
  <si>
    <t>ORECCHINO KEBROS ORO CON CRISTALLO A TRIANGOLO</t>
  </si>
  <si>
    <t>KOR560</t>
  </si>
  <si>
    <t>ORECCHINO KEBROS CON TRE CERCHI  RODIO E VERDE</t>
  </si>
  <si>
    <t>KOR561</t>
  </si>
  <si>
    <t>ORECCHINO KEBROS CON TRE CERCHI RODIO E ROSA</t>
  </si>
  <si>
    <t>KOR562</t>
  </si>
  <si>
    <t>ORECCHINO KEBROS CON TRE CERCHI RODIO E BLUE</t>
  </si>
  <si>
    <t>KOR563</t>
  </si>
  <si>
    <t>ORECCHINO KEBROS CON TRE CERCHI ORO E VERDE</t>
  </si>
  <si>
    <t>KOR564</t>
  </si>
  <si>
    <t>ORECCHINO KEBROS CON TRE CERCHI ORO E TOPAZIO</t>
  </si>
  <si>
    <t>KOR565</t>
  </si>
  <si>
    <t>ORECCHINO KEBROS CON TRE CERCHI ORO E AMETISTA</t>
  </si>
  <si>
    <t>KOR566</t>
  </si>
  <si>
    <t>ORECCHINO KEBROS CON UN CERCHIO ORO E VERDE</t>
  </si>
  <si>
    <t>KOR567</t>
  </si>
  <si>
    <t>ORECCHINO KEBROS CON UN CERCHIO ORO E AMETISTA</t>
  </si>
  <si>
    <t>TOTALE VALORE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</si>
</sst>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164" formatCode="_-* #,##0.00_-;\-* #,##0.00_-;_-* &quot;-&quot;??_-;_-@_-"/>
    <numFmt numFmtId="165" formatCode="&quot;€&quot;\ #,##0.00"/>
    <numFmt numFmtId="166" formatCode="_-* #,##0_-;\-* #,##0_-;_-* &quot;-&quot;??_-;_-@_-"/>
    <numFmt numFmtId="167" formatCode="&quot;€&quot;\ #,##0"/>
    <numFmt numFmtId="168" formatCode="_-* #,##0.00\ [$€-C0A]_-;\-* #,##0.00\ [$€-C0A]_-;_-* &quot;-&quot;??\ [$€-C0A]_-;_-@_-"/>
  </numFmts>
  <fonts count="4" x14ac:knownFonts="1"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15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5" fontId="1" fillId="2" borderId="0" xfId="0" applyNumberFormat="1" applyFont="1" applyFill="1" applyAlignment="1">
      <alignment horizontal="center"/>
    </xf>
    <xf numFmtId="165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165" fontId="0" fillId="0" borderId="0" xfId="0" applyNumberFormat="1" applyFill="1" applyAlignment="1">
      <alignment horizontal="center"/>
    </xf>
    <xf numFmtId="165" fontId="0" fillId="0" borderId="0" xfId="0" applyNumberFormat="1" applyFill="1"/>
    <xf numFmtId="166" fontId="3" fillId="0" borderId="0" xfId="1" applyNumberFormat="1" applyFont="1" applyFill="1" applyAlignment="1">
      <alignment horizontal="center"/>
    </xf>
    <xf numFmtId="165" fontId="3" fillId="0" borderId="0" xfId="0" applyNumberFormat="1" applyFont="1" applyFill="1" applyAlignment="1">
      <alignment horizontal="center"/>
    </xf>
    <xf numFmtId="168" fontId="3" fillId="0" borderId="0" xfId="2" applyNumberFormat="1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ArcaEvolution QueryTable" connectionId="1" autoFormatId="0" applyNumberFormats="0" applyBorderFormats="0" applyFontFormats="1" applyPatternFormats="1" applyAlignmentFormats="0" applyWidthHeightFormats="0">
  <queryTableRefresh nextId="12" unboundColumnsRight="2">
    <queryTableFields count="6">
      <queryTableField id="1" name="Codice"/>
      <queryTableField id="2" name="Descrizione"/>
      <queryTableField id="3" name="Giacenza"/>
      <queryTableField id="4" name="prezzo al pubblico"/>
      <queryTableField id="11" dataBound="0"/>
      <queryTableField id="10" dataBound="0"/>
    </queryTableFields>
    <queryTableDeletedFields count="3">
      <deletedField name="FORN1"/>
      <deletedField name="FORN2"/>
      <deletedField name="CostoStandard"/>
    </queryTableDeletedFields>
    <sortState ref="A2:F464">
      <sortCondition ref="A1"/>
    </sortState>
  </queryTableRefresh>
</query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7"/>
  <sheetViews>
    <sheetView tabSelected="1" zoomScaleNormal="100" workbookViewId="0">
      <selection activeCell="F465" sqref="F465"/>
    </sheetView>
  </sheetViews>
  <sheetFormatPr defaultColWidth="8.7109375" defaultRowHeight="15" x14ac:dyDescent="0.25"/>
  <cols>
    <col min="1" max="1" width="17.28515625" bestFit="1" customWidth="1"/>
    <col min="2" max="2" width="72.85546875" customWidth="1"/>
    <col min="3" max="3" width="13" style="3" bestFit="1" customWidth="1"/>
    <col min="4" max="4" width="24.140625" style="5" bestFit="1" customWidth="1"/>
    <col min="6" max="6" width="14.85546875" bestFit="1" customWidth="1"/>
    <col min="8" max="8" width="12" customWidth="1"/>
  </cols>
  <sheetData>
    <row r="1" spans="1:8" x14ac:dyDescent="0.25">
      <c r="A1" s="1" t="s">
        <v>0</v>
      </c>
      <c r="B1" s="1" t="s">
        <v>1</v>
      </c>
      <c r="C1" s="2" t="s">
        <v>2</v>
      </c>
      <c r="D1" s="4" t="s">
        <v>3</v>
      </c>
      <c r="F1" s="4" t="s">
        <v>881</v>
      </c>
      <c r="H1" s="14"/>
    </row>
    <row r="2" spans="1:8" s="7" customFormat="1" x14ac:dyDescent="0.25">
      <c r="A2" s="7" t="s">
        <v>4</v>
      </c>
      <c r="B2" s="7" t="s">
        <v>5</v>
      </c>
      <c r="C2" s="8">
        <v>41</v>
      </c>
      <c r="D2" s="9">
        <v>58</v>
      </c>
      <c r="F2" s="10">
        <f t="shared" ref="F2:F65" si="0">C2*D2</f>
        <v>2378</v>
      </c>
      <c r="H2" s="14"/>
    </row>
    <row r="3" spans="1:8" s="7" customFormat="1" x14ac:dyDescent="0.25">
      <c r="A3" s="7" t="s">
        <v>6</v>
      </c>
      <c r="B3" s="7" t="s">
        <v>7</v>
      </c>
      <c r="C3" s="8">
        <v>53</v>
      </c>
      <c r="D3" s="9">
        <v>58</v>
      </c>
      <c r="F3" s="10">
        <f t="shared" si="0"/>
        <v>3074</v>
      </c>
      <c r="H3" s="14"/>
    </row>
    <row r="4" spans="1:8" s="7" customFormat="1" x14ac:dyDescent="0.25">
      <c r="A4" s="7" t="s">
        <v>8</v>
      </c>
      <c r="B4" s="7" t="s">
        <v>9</v>
      </c>
      <c r="C4" s="8">
        <v>31</v>
      </c>
      <c r="D4" s="9">
        <v>58</v>
      </c>
      <c r="F4" s="10">
        <f t="shared" si="0"/>
        <v>1798</v>
      </c>
      <c r="H4" s="14"/>
    </row>
    <row r="5" spans="1:8" s="7" customFormat="1" x14ac:dyDescent="0.25">
      <c r="A5" s="7" t="s">
        <v>10</v>
      </c>
      <c r="B5" s="7" t="s">
        <v>11</v>
      </c>
      <c r="C5" s="8">
        <v>40</v>
      </c>
      <c r="D5" s="9">
        <v>58</v>
      </c>
      <c r="F5" s="10">
        <f t="shared" si="0"/>
        <v>2320</v>
      </c>
    </row>
    <row r="6" spans="1:8" s="7" customFormat="1" x14ac:dyDescent="0.25">
      <c r="A6" s="7" t="s">
        <v>12</v>
      </c>
      <c r="B6" s="7" t="s">
        <v>13</v>
      </c>
      <c r="C6" s="8">
        <v>63</v>
      </c>
      <c r="D6" s="9">
        <v>58</v>
      </c>
      <c r="F6" s="10">
        <f t="shared" si="0"/>
        <v>3654</v>
      </c>
    </row>
    <row r="7" spans="1:8" s="7" customFormat="1" x14ac:dyDescent="0.25">
      <c r="A7" s="7" t="s">
        <v>14</v>
      </c>
      <c r="B7" s="7" t="s">
        <v>15</v>
      </c>
      <c r="C7" s="8">
        <v>65</v>
      </c>
      <c r="D7" s="9">
        <v>58</v>
      </c>
      <c r="F7" s="10">
        <f t="shared" si="0"/>
        <v>3770</v>
      </c>
    </row>
    <row r="8" spans="1:8" s="7" customFormat="1" x14ac:dyDescent="0.25">
      <c r="A8" s="7" t="s">
        <v>16</v>
      </c>
      <c r="B8" s="7" t="s">
        <v>17</v>
      </c>
      <c r="C8" s="8">
        <v>69</v>
      </c>
      <c r="D8" s="9">
        <v>58</v>
      </c>
      <c r="F8" s="10">
        <f t="shared" si="0"/>
        <v>4002</v>
      </c>
    </row>
    <row r="9" spans="1:8" s="7" customFormat="1" x14ac:dyDescent="0.25">
      <c r="A9" s="7" t="s">
        <v>18</v>
      </c>
      <c r="B9" s="7" t="s">
        <v>19</v>
      </c>
      <c r="C9" s="8">
        <v>55</v>
      </c>
      <c r="D9" s="9">
        <v>58</v>
      </c>
      <c r="F9" s="10">
        <f t="shared" si="0"/>
        <v>3190</v>
      </c>
    </row>
    <row r="10" spans="1:8" s="7" customFormat="1" x14ac:dyDescent="0.25">
      <c r="A10" s="7" t="s">
        <v>20</v>
      </c>
      <c r="B10" s="7" t="s">
        <v>21</v>
      </c>
      <c r="C10" s="8">
        <v>2</v>
      </c>
      <c r="D10" s="9">
        <v>110</v>
      </c>
      <c r="F10" s="10">
        <f t="shared" si="0"/>
        <v>220</v>
      </c>
    </row>
    <row r="11" spans="1:8" s="7" customFormat="1" x14ac:dyDescent="0.25">
      <c r="A11" s="7" t="s">
        <v>22</v>
      </c>
      <c r="B11" s="7" t="s">
        <v>23</v>
      </c>
      <c r="C11" s="8">
        <v>11</v>
      </c>
      <c r="D11" s="9">
        <v>110</v>
      </c>
      <c r="F11" s="10">
        <f t="shared" si="0"/>
        <v>1210</v>
      </c>
    </row>
    <row r="12" spans="1:8" s="7" customFormat="1" x14ac:dyDescent="0.25">
      <c r="A12" s="7" t="s">
        <v>24</v>
      </c>
      <c r="B12" s="7" t="s">
        <v>25</v>
      </c>
      <c r="C12" s="8">
        <v>1</v>
      </c>
      <c r="D12" s="9">
        <v>110</v>
      </c>
      <c r="F12" s="10">
        <f t="shared" si="0"/>
        <v>110</v>
      </c>
    </row>
    <row r="13" spans="1:8" s="7" customFormat="1" x14ac:dyDescent="0.25">
      <c r="A13" s="7" t="s">
        <v>26</v>
      </c>
      <c r="B13" s="7" t="s">
        <v>27</v>
      </c>
      <c r="C13" s="8">
        <v>7</v>
      </c>
      <c r="D13" s="9">
        <v>110</v>
      </c>
      <c r="F13" s="10">
        <f t="shared" si="0"/>
        <v>770</v>
      </c>
    </row>
    <row r="14" spans="1:8" s="7" customFormat="1" x14ac:dyDescent="0.25">
      <c r="A14" s="7" t="s">
        <v>28</v>
      </c>
      <c r="B14" s="7" t="s">
        <v>29</v>
      </c>
      <c r="C14" s="8">
        <v>11</v>
      </c>
      <c r="D14" s="9">
        <v>110</v>
      </c>
      <c r="F14" s="10">
        <f t="shared" si="0"/>
        <v>1210</v>
      </c>
    </row>
    <row r="15" spans="1:8" s="7" customFormat="1" x14ac:dyDescent="0.25">
      <c r="A15" s="7" t="s">
        <v>30</v>
      </c>
      <c r="B15" s="7" t="s">
        <v>31</v>
      </c>
      <c r="C15" s="8">
        <v>12</v>
      </c>
      <c r="D15" s="9">
        <v>110</v>
      </c>
      <c r="F15" s="10">
        <f t="shared" si="0"/>
        <v>1320</v>
      </c>
    </row>
    <row r="16" spans="1:8" s="7" customFormat="1" x14ac:dyDescent="0.25">
      <c r="A16" s="7" t="s">
        <v>32</v>
      </c>
      <c r="B16" s="7" t="s">
        <v>33</v>
      </c>
      <c r="C16" s="8">
        <v>2</v>
      </c>
      <c r="D16" s="9">
        <v>110</v>
      </c>
      <c r="F16" s="10">
        <f t="shared" si="0"/>
        <v>220</v>
      </c>
    </row>
    <row r="17" spans="1:6" s="7" customFormat="1" x14ac:dyDescent="0.25">
      <c r="A17" s="7" t="s">
        <v>34</v>
      </c>
      <c r="B17" s="7" t="s">
        <v>35</v>
      </c>
      <c r="C17" s="8">
        <v>22</v>
      </c>
      <c r="D17" s="9">
        <v>110</v>
      </c>
      <c r="F17" s="10">
        <f t="shared" si="0"/>
        <v>2420</v>
      </c>
    </row>
    <row r="18" spans="1:6" s="7" customFormat="1" x14ac:dyDescent="0.25">
      <c r="A18" s="7" t="s">
        <v>36</v>
      </c>
      <c r="B18" s="7" t="s">
        <v>37</v>
      </c>
      <c r="C18" s="8">
        <v>19</v>
      </c>
      <c r="D18" s="9">
        <v>110</v>
      </c>
      <c r="F18" s="10">
        <f t="shared" si="0"/>
        <v>2090</v>
      </c>
    </row>
    <row r="19" spans="1:6" s="7" customFormat="1" x14ac:dyDescent="0.25">
      <c r="A19" s="7" t="s">
        <v>38</v>
      </c>
      <c r="B19" s="7" t="s">
        <v>39</v>
      </c>
      <c r="C19" s="8">
        <v>35</v>
      </c>
      <c r="D19" s="9">
        <v>110</v>
      </c>
      <c r="F19" s="10">
        <f t="shared" si="0"/>
        <v>3850</v>
      </c>
    </row>
    <row r="20" spans="1:6" s="7" customFormat="1" x14ac:dyDescent="0.25">
      <c r="A20" s="7" t="s">
        <v>40</v>
      </c>
      <c r="B20" s="7" t="s">
        <v>41</v>
      </c>
      <c r="C20" s="8">
        <v>6</v>
      </c>
      <c r="D20" s="9">
        <v>80</v>
      </c>
      <c r="F20" s="10">
        <f t="shared" si="0"/>
        <v>480</v>
      </c>
    </row>
    <row r="21" spans="1:6" s="7" customFormat="1" x14ac:dyDescent="0.25">
      <c r="A21" s="7" t="s">
        <v>42</v>
      </c>
      <c r="B21" s="7" t="s">
        <v>43</v>
      </c>
      <c r="C21" s="8">
        <v>27</v>
      </c>
      <c r="D21" s="9">
        <v>80</v>
      </c>
      <c r="F21" s="10">
        <f t="shared" si="0"/>
        <v>2160</v>
      </c>
    </row>
    <row r="22" spans="1:6" s="7" customFormat="1" x14ac:dyDescent="0.25">
      <c r="A22" s="7" t="s">
        <v>44</v>
      </c>
      <c r="B22" s="7" t="s">
        <v>45</v>
      </c>
      <c r="C22" s="8">
        <v>18</v>
      </c>
      <c r="D22" s="9">
        <v>120</v>
      </c>
      <c r="F22" s="10">
        <f t="shared" si="0"/>
        <v>2160</v>
      </c>
    </row>
    <row r="23" spans="1:6" s="7" customFormat="1" x14ac:dyDescent="0.25">
      <c r="A23" s="7" t="s">
        <v>46</v>
      </c>
      <c r="B23" s="7" t="s">
        <v>47</v>
      </c>
      <c r="C23" s="8">
        <v>11</v>
      </c>
      <c r="D23" s="9">
        <v>120</v>
      </c>
      <c r="F23" s="10">
        <f t="shared" si="0"/>
        <v>1320</v>
      </c>
    </row>
    <row r="24" spans="1:6" s="7" customFormat="1" x14ac:dyDescent="0.25">
      <c r="A24" s="7" t="s">
        <v>48</v>
      </c>
      <c r="B24" s="7" t="s">
        <v>49</v>
      </c>
      <c r="C24" s="8">
        <v>34</v>
      </c>
      <c r="D24" s="9">
        <v>160</v>
      </c>
      <c r="F24" s="10">
        <f t="shared" si="0"/>
        <v>5440</v>
      </c>
    </row>
    <row r="25" spans="1:6" s="7" customFormat="1" x14ac:dyDescent="0.25">
      <c r="A25" s="7" t="s">
        <v>50</v>
      </c>
      <c r="B25" s="7" t="s">
        <v>51</v>
      </c>
      <c r="C25" s="8">
        <v>38</v>
      </c>
      <c r="D25" s="9">
        <v>160</v>
      </c>
      <c r="F25" s="10">
        <f t="shared" si="0"/>
        <v>6080</v>
      </c>
    </row>
    <row r="26" spans="1:6" s="7" customFormat="1" x14ac:dyDescent="0.25">
      <c r="A26" s="7" t="s">
        <v>52</v>
      </c>
      <c r="B26" s="7" t="s">
        <v>53</v>
      </c>
      <c r="C26" s="8">
        <v>1</v>
      </c>
      <c r="D26" s="9">
        <v>68</v>
      </c>
      <c r="F26" s="10">
        <f t="shared" si="0"/>
        <v>68</v>
      </c>
    </row>
    <row r="27" spans="1:6" s="7" customFormat="1" x14ac:dyDescent="0.25">
      <c r="A27" s="7" t="s">
        <v>54</v>
      </c>
      <c r="B27" s="7" t="s">
        <v>55</v>
      </c>
      <c r="C27" s="8">
        <v>29</v>
      </c>
      <c r="D27" s="9">
        <v>68</v>
      </c>
      <c r="F27" s="10">
        <f t="shared" si="0"/>
        <v>1972</v>
      </c>
    </row>
    <row r="28" spans="1:6" s="7" customFormat="1" x14ac:dyDescent="0.25">
      <c r="A28" s="7" t="s">
        <v>56</v>
      </c>
      <c r="B28" s="7" t="s">
        <v>55</v>
      </c>
      <c r="C28" s="8">
        <v>83</v>
      </c>
      <c r="D28" s="9">
        <v>68</v>
      </c>
      <c r="F28" s="10">
        <f t="shared" si="0"/>
        <v>5644</v>
      </c>
    </row>
    <row r="29" spans="1:6" s="7" customFormat="1" x14ac:dyDescent="0.25">
      <c r="A29" s="7" t="s">
        <v>57</v>
      </c>
      <c r="B29" s="7" t="s">
        <v>58</v>
      </c>
      <c r="C29" s="8">
        <v>24</v>
      </c>
      <c r="D29" s="9">
        <v>68</v>
      </c>
      <c r="F29" s="10">
        <f t="shared" si="0"/>
        <v>1632</v>
      </c>
    </row>
    <row r="30" spans="1:6" s="7" customFormat="1" x14ac:dyDescent="0.25">
      <c r="A30" s="7" t="s">
        <v>59</v>
      </c>
      <c r="B30" s="7" t="s">
        <v>58</v>
      </c>
      <c r="C30" s="8">
        <v>49</v>
      </c>
      <c r="D30" s="9">
        <v>68</v>
      </c>
      <c r="F30" s="10">
        <f t="shared" si="0"/>
        <v>3332</v>
      </c>
    </row>
    <row r="31" spans="1:6" s="7" customFormat="1" x14ac:dyDescent="0.25">
      <c r="A31" s="7" t="s">
        <v>60</v>
      </c>
      <c r="B31" s="7" t="s">
        <v>61</v>
      </c>
      <c r="C31" s="8">
        <v>50</v>
      </c>
      <c r="D31" s="9">
        <v>68</v>
      </c>
      <c r="F31" s="10">
        <f t="shared" si="0"/>
        <v>3400</v>
      </c>
    </row>
    <row r="32" spans="1:6" s="7" customFormat="1" x14ac:dyDescent="0.25">
      <c r="A32" s="7" t="s">
        <v>62</v>
      </c>
      <c r="B32" s="7" t="s">
        <v>61</v>
      </c>
      <c r="C32" s="8">
        <v>54</v>
      </c>
      <c r="D32" s="9">
        <v>68</v>
      </c>
      <c r="F32" s="10">
        <f t="shared" si="0"/>
        <v>3672</v>
      </c>
    </row>
    <row r="33" spans="1:6" s="7" customFormat="1" x14ac:dyDescent="0.25">
      <c r="A33" s="7" t="s">
        <v>63</v>
      </c>
      <c r="B33" s="7" t="s">
        <v>64</v>
      </c>
      <c r="C33" s="8">
        <v>34</v>
      </c>
      <c r="D33" s="9">
        <v>68</v>
      </c>
      <c r="F33" s="10">
        <f t="shared" si="0"/>
        <v>2312</v>
      </c>
    </row>
    <row r="34" spans="1:6" s="7" customFormat="1" x14ac:dyDescent="0.25">
      <c r="A34" s="7" t="s">
        <v>65</v>
      </c>
      <c r="B34" s="7" t="s">
        <v>64</v>
      </c>
      <c r="C34" s="8">
        <v>27</v>
      </c>
      <c r="D34" s="9">
        <v>68</v>
      </c>
      <c r="F34" s="10">
        <f t="shared" si="0"/>
        <v>1836</v>
      </c>
    </row>
    <row r="35" spans="1:6" s="7" customFormat="1" x14ac:dyDescent="0.25">
      <c r="A35" s="7" t="s">
        <v>66</v>
      </c>
      <c r="B35" s="7" t="s">
        <v>67</v>
      </c>
      <c r="C35" s="8">
        <v>6</v>
      </c>
      <c r="D35" s="9">
        <v>40</v>
      </c>
      <c r="F35" s="10">
        <f t="shared" si="0"/>
        <v>240</v>
      </c>
    </row>
    <row r="36" spans="1:6" s="7" customFormat="1" x14ac:dyDescent="0.25">
      <c r="A36" s="7" t="s">
        <v>68</v>
      </c>
      <c r="B36" s="7" t="s">
        <v>67</v>
      </c>
      <c r="C36" s="8">
        <v>5</v>
      </c>
      <c r="D36" s="9">
        <v>40</v>
      </c>
      <c r="F36" s="10">
        <f t="shared" si="0"/>
        <v>200</v>
      </c>
    </row>
    <row r="37" spans="1:6" s="7" customFormat="1" x14ac:dyDescent="0.25">
      <c r="A37" s="7" t="s">
        <v>69</v>
      </c>
      <c r="B37" s="7" t="s">
        <v>67</v>
      </c>
      <c r="C37" s="8">
        <v>4</v>
      </c>
      <c r="D37" s="9">
        <v>40</v>
      </c>
      <c r="F37" s="10">
        <f t="shared" si="0"/>
        <v>160</v>
      </c>
    </row>
    <row r="38" spans="1:6" s="7" customFormat="1" x14ac:dyDescent="0.25">
      <c r="A38" s="7" t="s">
        <v>70</v>
      </c>
      <c r="B38" s="7" t="s">
        <v>71</v>
      </c>
      <c r="C38" s="8">
        <v>4</v>
      </c>
      <c r="D38" s="9">
        <v>40</v>
      </c>
      <c r="F38" s="10">
        <f t="shared" si="0"/>
        <v>160</v>
      </c>
    </row>
    <row r="39" spans="1:6" s="7" customFormat="1" x14ac:dyDescent="0.25">
      <c r="A39" s="7" t="s">
        <v>72</v>
      </c>
      <c r="B39" s="7" t="s">
        <v>71</v>
      </c>
      <c r="C39" s="8">
        <v>5</v>
      </c>
      <c r="D39" s="9">
        <v>40</v>
      </c>
      <c r="F39" s="10">
        <f t="shared" si="0"/>
        <v>200</v>
      </c>
    </row>
    <row r="40" spans="1:6" s="7" customFormat="1" x14ac:dyDescent="0.25">
      <c r="A40" s="7" t="s">
        <v>73</v>
      </c>
      <c r="B40" s="7" t="s">
        <v>71</v>
      </c>
      <c r="C40" s="8">
        <v>7</v>
      </c>
      <c r="D40" s="9">
        <v>40</v>
      </c>
      <c r="F40" s="10">
        <f t="shared" si="0"/>
        <v>280</v>
      </c>
    </row>
    <row r="41" spans="1:6" s="7" customFormat="1" x14ac:dyDescent="0.25">
      <c r="A41" s="7" t="s">
        <v>74</v>
      </c>
      <c r="B41" s="7" t="s">
        <v>75</v>
      </c>
      <c r="C41" s="8">
        <v>7</v>
      </c>
      <c r="D41" s="9">
        <v>60</v>
      </c>
      <c r="F41" s="10">
        <f t="shared" si="0"/>
        <v>420</v>
      </c>
    </row>
    <row r="42" spans="1:6" s="7" customFormat="1" x14ac:dyDescent="0.25">
      <c r="A42" s="7" t="s">
        <v>76</v>
      </c>
      <c r="B42" s="7" t="s">
        <v>75</v>
      </c>
      <c r="C42" s="8">
        <v>2</v>
      </c>
      <c r="D42" s="9">
        <v>60</v>
      </c>
      <c r="F42" s="10">
        <f t="shared" si="0"/>
        <v>120</v>
      </c>
    </row>
    <row r="43" spans="1:6" s="7" customFormat="1" x14ac:dyDescent="0.25">
      <c r="A43" s="7" t="s">
        <v>77</v>
      </c>
      <c r="B43" s="7" t="s">
        <v>78</v>
      </c>
      <c r="C43" s="8">
        <v>1</v>
      </c>
      <c r="D43" s="9">
        <v>60</v>
      </c>
      <c r="F43" s="10">
        <f t="shared" si="0"/>
        <v>60</v>
      </c>
    </row>
    <row r="44" spans="1:6" s="7" customFormat="1" x14ac:dyDescent="0.25">
      <c r="A44" s="7" t="s">
        <v>79</v>
      </c>
      <c r="B44" s="7" t="s">
        <v>78</v>
      </c>
      <c r="C44" s="8">
        <v>1</v>
      </c>
      <c r="D44" s="9">
        <v>60</v>
      </c>
      <c r="F44" s="10">
        <f t="shared" si="0"/>
        <v>60</v>
      </c>
    </row>
    <row r="45" spans="1:6" s="7" customFormat="1" x14ac:dyDescent="0.25">
      <c r="A45" s="7" t="s">
        <v>80</v>
      </c>
      <c r="B45" s="7" t="s">
        <v>78</v>
      </c>
      <c r="C45" s="8">
        <v>2</v>
      </c>
      <c r="D45" s="9">
        <v>60</v>
      </c>
      <c r="F45" s="10">
        <f t="shared" si="0"/>
        <v>120</v>
      </c>
    </row>
    <row r="46" spans="1:6" s="7" customFormat="1" x14ac:dyDescent="0.25">
      <c r="A46" s="7" t="s">
        <v>81</v>
      </c>
      <c r="B46" s="7" t="s">
        <v>82</v>
      </c>
      <c r="C46" s="8">
        <v>71</v>
      </c>
      <c r="D46" s="9">
        <v>80</v>
      </c>
      <c r="F46" s="10">
        <f t="shared" si="0"/>
        <v>5680</v>
      </c>
    </row>
    <row r="47" spans="1:6" s="7" customFormat="1" x14ac:dyDescent="0.25">
      <c r="A47" s="7" t="s">
        <v>83</v>
      </c>
      <c r="B47" s="7" t="s">
        <v>82</v>
      </c>
      <c r="C47" s="8">
        <v>62</v>
      </c>
      <c r="D47" s="9">
        <v>80</v>
      </c>
      <c r="F47" s="10">
        <f t="shared" si="0"/>
        <v>4960</v>
      </c>
    </row>
    <row r="48" spans="1:6" s="7" customFormat="1" x14ac:dyDescent="0.25">
      <c r="A48" s="7" t="s">
        <v>84</v>
      </c>
      <c r="B48" s="7" t="s">
        <v>82</v>
      </c>
      <c r="C48" s="8">
        <v>19</v>
      </c>
      <c r="D48" s="9">
        <v>80</v>
      </c>
      <c r="F48" s="10">
        <f t="shared" si="0"/>
        <v>1520</v>
      </c>
    </row>
    <row r="49" spans="1:6" s="7" customFormat="1" x14ac:dyDescent="0.25">
      <c r="A49" s="7" t="s">
        <v>85</v>
      </c>
      <c r="B49" s="7" t="s">
        <v>86</v>
      </c>
      <c r="C49" s="8">
        <v>60</v>
      </c>
      <c r="D49" s="9">
        <v>80</v>
      </c>
      <c r="F49" s="10">
        <f t="shared" si="0"/>
        <v>4800</v>
      </c>
    </row>
    <row r="50" spans="1:6" s="7" customFormat="1" x14ac:dyDescent="0.25">
      <c r="A50" s="7" t="s">
        <v>87</v>
      </c>
      <c r="B50" s="7" t="s">
        <v>86</v>
      </c>
      <c r="C50" s="8">
        <v>53</v>
      </c>
      <c r="D50" s="9">
        <v>80</v>
      </c>
      <c r="F50" s="10">
        <f t="shared" si="0"/>
        <v>4240</v>
      </c>
    </row>
    <row r="51" spans="1:6" s="7" customFormat="1" x14ac:dyDescent="0.25">
      <c r="A51" s="7" t="s">
        <v>88</v>
      </c>
      <c r="B51" s="7" t="s">
        <v>86</v>
      </c>
      <c r="C51" s="8">
        <v>16</v>
      </c>
      <c r="D51" s="9">
        <v>80</v>
      </c>
      <c r="F51" s="10">
        <f t="shared" si="0"/>
        <v>1280</v>
      </c>
    </row>
    <row r="52" spans="1:6" s="7" customFormat="1" x14ac:dyDescent="0.25">
      <c r="A52" s="7" t="s">
        <v>89</v>
      </c>
      <c r="B52" s="7" t="s">
        <v>90</v>
      </c>
      <c r="C52" s="8">
        <v>22</v>
      </c>
      <c r="D52" s="9">
        <v>80</v>
      </c>
      <c r="F52" s="10">
        <f t="shared" si="0"/>
        <v>1760</v>
      </c>
    </row>
    <row r="53" spans="1:6" s="7" customFormat="1" x14ac:dyDescent="0.25">
      <c r="A53" s="7" t="s">
        <v>91</v>
      </c>
      <c r="B53" s="7" t="s">
        <v>90</v>
      </c>
      <c r="C53" s="8">
        <v>19</v>
      </c>
      <c r="D53" s="9">
        <v>80</v>
      </c>
      <c r="F53" s="10">
        <f t="shared" si="0"/>
        <v>1520</v>
      </c>
    </row>
    <row r="54" spans="1:6" s="7" customFormat="1" x14ac:dyDescent="0.25">
      <c r="A54" s="7" t="s">
        <v>92</v>
      </c>
      <c r="B54" s="7" t="s">
        <v>90</v>
      </c>
      <c r="C54" s="8">
        <v>24</v>
      </c>
      <c r="D54" s="9">
        <v>80</v>
      </c>
      <c r="F54" s="10">
        <f t="shared" si="0"/>
        <v>1920</v>
      </c>
    </row>
    <row r="55" spans="1:6" s="7" customFormat="1" x14ac:dyDescent="0.25">
      <c r="A55" s="7" t="s">
        <v>93</v>
      </c>
      <c r="B55" s="7" t="s">
        <v>94</v>
      </c>
      <c r="C55" s="8">
        <v>24</v>
      </c>
      <c r="D55" s="9">
        <v>80</v>
      </c>
      <c r="F55" s="10">
        <f t="shared" si="0"/>
        <v>1920</v>
      </c>
    </row>
    <row r="56" spans="1:6" s="7" customFormat="1" x14ac:dyDescent="0.25">
      <c r="A56" s="7" t="s">
        <v>95</v>
      </c>
      <c r="B56" s="7" t="s">
        <v>94</v>
      </c>
      <c r="C56" s="8">
        <v>17</v>
      </c>
      <c r="D56" s="9">
        <v>80</v>
      </c>
      <c r="F56" s="10">
        <f t="shared" si="0"/>
        <v>1360</v>
      </c>
    </row>
    <row r="57" spans="1:6" s="7" customFormat="1" x14ac:dyDescent="0.25">
      <c r="A57" s="7" t="s">
        <v>96</v>
      </c>
      <c r="B57" s="7" t="s">
        <v>94</v>
      </c>
      <c r="C57" s="8">
        <v>22</v>
      </c>
      <c r="D57" s="9">
        <v>80</v>
      </c>
      <c r="F57" s="10">
        <f t="shared" si="0"/>
        <v>1760</v>
      </c>
    </row>
    <row r="58" spans="1:6" s="7" customFormat="1" x14ac:dyDescent="0.25">
      <c r="A58" s="7" t="s">
        <v>97</v>
      </c>
      <c r="B58" s="7" t="s">
        <v>98</v>
      </c>
      <c r="C58" s="8">
        <v>2</v>
      </c>
      <c r="D58" s="9">
        <v>70</v>
      </c>
      <c r="F58" s="10">
        <f t="shared" si="0"/>
        <v>140</v>
      </c>
    </row>
    <row r="59" spans="1:6" s="7" customFormat="1" x14ac:dyDescent="0.25">
      <c r="A59" s="7" t="s">
        <v>99</v>
      </c>
      <c r="B59" s="7" t="s">
        <v>98</v>
      </c>
      <c r="C59" s="8">
        <v>5</v>
      </c>
      <c r="D59" s="9">
        <v>70</v>
      </c>
      <c r="F59" s="10">
        <f t="shared" si="0"/>
        <v>350</v>
      </c>
    </row>
    <row r="60" spans="1:6" s="7" customFormat="1" x14ac:dyDescent="0.25">
      <c r="A60" s="7" t="s">
        <v>100</v>
      </c>
      <c r="B60" s="7" t="s">
        <v>98</v>
      </c>
      <c r="C60" s="8">
        <v>3</v>
      </c>
      <c r="D60" s="9">
        <v>70</v>
      </c>
      <c r="F60" s="10">
        <f t="shared" si="0"/>
        <v>210</v>
      </c>
    </row>
    <row r="61" spans="1:6" s="7" customFormat="1" x14ac:dyDescent="0.25">
      <c r="A61" s="7" t="s">
        <v>101</v>
      </c>
      <c r="B61" s="7" t="s">
        <v>102</v>
      </c>
      <c r="C61" s="8">
        <v>1</v>
      </c>
      <c r="D61" s="9">
        <v>70</v>
      </c>
      <c r="F61" s="10">
        <f t="shared" si="0"/>
        <v>70</v>
      </c>
    </row>
    <row r="62" spans="1:6" s="7" customFormat="1" x14ac:dyDescent="0.25">
      <c r="A62" s="7" t="s">
        <v>103</v>
      </c>
      <c r="B62" s="7" t="s">
        <v>102</v>
      </c>
      <c r="C62" s="8">
        <v>6</v>
      </c>
      <c r="D62" s="9">
        <v>70</v>
      </c>
      <c r="F62" s="10">
        <f t="shared" si="0"/>
        <v>420</v>
      </c>
    </row>
    <row r="63" spans="1:6" s="7" customFormat="1" x14ac:dyDescent="0.25">
      <c r="A63" s="7" t="s">
        <v>104</v>
      </c>
      <c r="B63" s="7" t="s">
        <v>102</v>
      </c>
      <c r="C63" s="8">
        <v>3</v>
      </c>
      <c r="D63" s="9">
        <v>70</v>
      </c>
      <c r="F63" s="10">
        <f t="shared" si="0"/>
        <v>210</v>
      </c>
    </row>
    <row r="64" spans="1:6" s="7" customFormat="1" x14ac:dyDescent="0.25">
      <c r="A64" s="7" t="s">
        <v>105</v>
      </c>
      <c r="B64" s="7" t="s">
        <v>106</v>
      </c>
      <c r="C64" s="8">
        <v>6</v>
      </c>
      <c r="D64" s="9">
        <v>90</v>
      </c>
      <c r="F64" s="10">
        <f t="shared" si="0"/>
        <v>540</v>
      </c>
    </row>
    <row r="65" spans="1:6" s="7" customFormat="1" x14ac:dyDescent="0.25">
      <c r="A65" s="7" t="s">
        <v>107</v>
      </c>
      <c r="B65" s="7" t="s">
        <v>106</v>
      </c>
      <c r="C65" s="8">
        <v>3</v>
      </c>
      <c r="D65" s="9">
        <v>90</v>
      </c>
      <c r="F65" s="10">
        <f t="shared" si="0"/>
        <v>270</v>
      </c>
    </row>
    <row r="66" spans="1:6" s="7" customFormat="1" x14ac:dyDescent="0.25">
      <c r="A66" s="7" t="s">
        <v>108</v>
      </c>
      <c r="B66" s="7" t="s">
        <v>106</v>
      </c>
      <c r="C66" s="8">
        <v>3</v>
      </c>
      <c r="D66" s="9">
        <v>90</v>
      </c>
      <c r="F66" s="10">
        <f t="shared" ref="F66:F116" si="1">C66*D66</f>
        <v>270</v>
      </c>
    </row>
    <row r="67" spans="1:6" s="7" customFormat="1" x14ac:dyDescent="0.25">
      <c r="A67" s="7" t="s">
        <v>109</v>
      </c>
      <c r="B67" s="7" t="s">
        <v>110</v>
      </c>
      <c r="C67" s="8">
        <v>3</v>
      </c>
      <c r="D67" s="9">
        <v>90</v>
      </c>
      <c r="F67" s="10">
        <f t="shared" si="1"/>
        <v>270</v>
      </c>
    </row>
    <row r="68" spans="1:6" s="7" customFormat="1" x14ac:dyDescent="0.25">
      <c r="A68" s="7" t="s">
        <v>111</v>
      </c>
      <c r="B68" s="7" t="s">
        <v>110</v>
      </c>
      <c r="C68" s="8">
        <v>2</v>
      </c>
      <c r="D68" s="9">
        <v>90</v>
      </c>
      <c r="F68" s="10">
        <f t="shared" si="1"/>
        <v>180</v>
      </c>
    </row>
    <row r="69" spans="1:6" s="7" customFormat="1" x14ac:dyDescent="0.25">
      <c r="A69" s="7" t="s">
        <v>112</v>
      </c>
      <c r="B69" s="7" t="s">
        <v>110</v>
      </c>
      <c r="C69" s="8">
        <v>4</v>
      </c>
      <c r="D69" s="9">
        <v>90</v>
      </c>
      <c r="F69" s="10">
        <f t="shared" si="1"/>
        <v>360</v>
      </c>
    </row>
    <row r="70" spans="1:6" s="7" customFormat="1" x14ac:dyDescent="0.25">
      <c r="A70" s="7" t="s">
        <v>113</v>
      </c>
      <c r="B70" s="7" t="s">
        <v>114</v>
      </c>
      <c r="C70" s="8">
        <v>42</v>
      </c>
      <c r="D70" s="9">
        <v>70</v>
      </c>
      <c r="F70" s="10">
        <f t="shared" si="1"/>
        <v>2940</v>
      </c>
    </row>
    <row r="71" spans="1:6" s="7" customFormat="1" x14ac:dyDescent="0.25">
      <c r="A71" s="7" t="s">
        <v>115</v>
      </c>
      <c r="B71" s="7" t="s">
        <v>114</v>
      </c>
      <c r="C71" s="8">
        <v>39</v>
      </c>
      <c r="D71" s="9">
        <v>70</v>
      </c>
      <c r="F71" s="10">
        <f t="shared" si="1"/>
        <v>2730</v>
      </c>
    </row>
    <row r="72" spans="1:6" s="7" customFormat="1" x14ac:dyDescent="0.25">
      <c r="A72" s="7" t="s">
        <v>116</v>
      </c>
      <c r="B72" s="7" t="s">
        <v>114</v>
      </c>
      <c r="C72" s="8">
        <v>26</v>
      </c>
      <c r="D72" s="9">
        <v>70</v>
      </c>
      <c r="F72" s="10">
        <f t="shared" si="1"/>
        <v>1820</v>
      </c>
    </row>
    <row r="73" spans="1:6" s="7" customFormat="1" x14ac:dyDescent="0.25">
      <c r="A73" s="7" t="s">
        <v>117</v>
      </c>
      <c r="B73" s="7" t="s">
        <v>114</v>
      </c>
      <c r="C73" s="8">
        <v>29</v>
      </c>
      <c r="D73" s="9">
        <v>70</v>
      </c>
      <c r="F73" s="10">
        <f t="shared" si="1"/>
        <v>2030</v>
      </c>
    </row>
    <row r="74" spans="1:6" s="7" customFormat="1" x14ac:dyDescent="0.25">
      <c r="A74" s="7" t="s">
        <v>118</v>
      </c>
      <c r="B74" s="7" t="s">
        <v>114</v>
      </c>
      <c r="C74" s="8">
        <v>26</v>
      </c>
      <c r="D74" s="9">
        <v>70</v>
      </c>
      <c r="F74" s="10">
        <f t="shared" si="1"/>
        <v>1820</v>
      </c>
    </row>
    <row r="75" spans="1:6" s="7" customFormat="1" x14ac:dyDescent="0.25">
      <c r="A75" s="7" t="s">
        <v>119</v>
      </c>
      <c r="B75" s="7" t="s">
        <v>114</v>
      </c>
      <c r="C75" s="8">
        <v>35</v>
      </c>
      <c r="D75" s="9">
        <v>70</v>
      </c>
      <c r="F75" s="10">
        <f t="shared" si="1"/>
        <v>2450</v>
      </c>
    </row>
    <row r="76" spans="1:6" s="7" customFormat="1" x14ac:dyDescent="0.25">
      <c r="A76" s="7" t="s">
        <v>120</v>
      </c>
      <c r="B76" s="7" t="s">
        <v>121</v>
      </c>
      <c r="C76" s="8">
        <v>107</v>
      </c>
      <c r="D76" s="9">
        <v>18</v>
      </c>
      <c r="F76" s="10">
        <f t="shared" si="1"/>
        <v>1926</v>
      </c>
    </row>
    <row r="77" spans="1:6" s="7" customFormat="1" x14ac:dyDescent="0.25">
      <c r="A77" s="7" t="s">
        <v>122</v>
      </c>
      <c r="B77" s="7" t="s">
        <v>123</v>
      </c>
      <c r="C77" s="8">
        <v>103</v>
      </c>
      <c r="D77" s="9">
        <v>18</v>
      </c>
      <c r="F77" s="10">
        <f t="shared" si="1"/>
        <v>1854</v>
      </c>
    </row>
    <row r="78" spans="1:6" s="7" customFormat="1" x14ac:dyDescent="0.25">
      <c r="A78" s="7" t="s">
        <v>124</v>
      </c>
      <c r="B78" s="7" t="s">
        <v>125</v>
      </c>
      <c r="C78" s="8">
        <v>128</v>
      </c>
      <c r="D78" s="9">
        <v>38</v>
      </c>
      <c r="F78" s="10">
        <f t="shared" si="1"/>
        <v>4864</v>
      </c>
    </row>
    <row r="79" spans="1:6" s="7" customFormat="1" x14ac:dyDescent="0.25">
      <c r="A79" s="7" t="s">
        <v>126</v>
      </c>
      <c r="B79" s="7" t="s">
        <v>127</v>
      </c>
      <c r="C79" s="8">
        <v>17</v>
      </c>
      <c r="D79" s="9">
        <v>22</v>
      </c>
      <c r="F79" s="10">
        <f t="shared" si="1"/>
        <v>374</v>
      </c>
    </row>
    <row r="80" spans="1:6" s="7" customFormat="1" x14ac:dyDescent="0.25">
      <c r="A80" s="7" t="s">
        <v>128</v>
      </c>
      <c r="B80" s="7" t="s">
        <v>129</v>
      </c>
      <c r="C80" s="8">
        <v>63</v>
      </c>
      <c r="D80" s="9">
        <v>16</v>
      </c>
      <c r="F80" s="10">
        <f t="shared" si="1"/>
        <v>1008</v>
      </c>
    </row>
    <row r="81" spans="1:6" s="7" customFormat="1" x14ac:dyDescent="0.25">
      <c r="A81" s="7" t="s">
        <v>130</v>
      </c>
      <c r="B81" s="7" t="s">
        <v>131</v>
      </c>
      <c r="C81" s="8">
        <v>23</v>
      </c>
      <c r="D81" s="9">
        <v>16</v>
      </c>
      <c r="F81" s="10">
        <f t="shared" si="1"/>
        <v>368</v>
      </c>
    </row>
    <row r="82" spans="1:6" s="7" customFormat="1" x14ac:dyDescent="0.25">
      <c r="A82" s="7" t="s">
        <v>132</v>
      </c>
      <c r="B82" s="7" t="s">
        <v>133</v>
      </c>
      <c r="C82" s="8">
        <v>30</v>
      </c>
      <c r="D82" s="9">
        <v>16</v>
      </c>
      <c r="F82" s="10">
        <f t="shared" si="1"/>
        <v>480</v>
      </c>
    </row>
    <row r="83" spans="1:6" s="7" customFormat="1" x14ac:dyDescent="0.25">
      <c r="A83" s="7" t="s">
        <v>134</v>
      </c>
      <c r="B83" s="7" t="s">
        <v>135</v>
      </c>
      <c r="C83" s="8">
        <v>80</v>
      </c>
      <c r="D83" s="9">
        <v>14</v>
      </c>
      <c r="F83" s="10">
        <f t="shared" si="1"/>
        <v>1120</v>
      </c>
    </row>
    <row r="84" spans="1:6" s="7" customFormat="1" x14ac:dyDescent="0.25">
      <c r="A84" s="7" t="s">
        <v>136</v>
      </c>
      <c r="B84" s="7" t="s">
        <v>137</v>
      </c>
      <c r="C84" s="8">
        <v>71</v>
      </c>
      <c r="D84" s="9">
        <v>14</v>
      </c>
      <c r="F84" s="10">
        <f t="shared" si="1"/>
        <v>994</v>
      </c>
    </row>
    <row r="85" spans="1:6" s="7" customFormat="1" x14ac:dyDescent="0.25">
      <c r="A85" s="7" t="s">
        <v>138</v>
      </c>
      <c r="B85" s="7" t="s">
        <v>139</v>
      </c>
      <c r="C85" s="8">
        <v>38</v>
      </c>
      <c r="D85" s="9">
        <v>14</v>
      </c>
      <c r="F85" s="10">
        <f t="shared" si="1"/>
        <v>532</v>
      </c>
    </row>
    <row r="86" spans="1:6" s="7" customFormat="1" x14ac:dyDescent="0.25">
      <c r="A86" s="7" t="s">
        <v>140</v>
      </c>
      <c r="B86" s="7" t="s">
        <v>141</v>
      </c>
      <c r="C86" s="8">
        <v>61</v>
      </c>
      <c r="D86" s="9">
        <v>28</v>
      </c>
      <c r="F86" s="10">
        <f t="shared" si="1"/>
        <v>1708</v>
      </c>
    </row>
    <row r="87" spans="1:6" s="7" customFormat="1" x14ac:dyDescent="0.25">
      <c r="A87" s="7" t="s">
        <v>142</v>
      </c>
      <c r="B87" s="7" t="s">
        <v>143</v>
      </c>
      <c r="C87" s="8">
        <v>49</v>
      </c>
      <c r="D87" s="9">
        <v>28</v>
      </c>
      <c r="F87" s="10">
        <f t="shared" si="1"/>
        <v>1372</v>
      </c>
    </row>
    <row r="88" spans="1:6" s="7" customFormat="1" x14ac:dyDescent="0.25">
      <c r="A88" s="7" t="s">
        <v>144</v>
      </c>
      <c r="B88" s="7" t="s">
        <v>145</v>
      </c>
      <c r="C88" s="8">
        <v>28</v>
      </c>
      <c r="D88" s="9">
        <v>28</v>
      </c>
      <c r="F88" s="10">
        <f t="shared" si="1"/>
        <v>784</v>
      </c>
    </row>
    <row r="89" spans="1:6" s="7" customFormat="1" x14ac:dyDescent="0.25">
      <c r="A89" s="7" t="s">
        <v>146</v>
      </c>
      <c r="B89" s="7" t="s">
        <v>147</v>
      </c>
      <c r="C89" s="8">
        <v>30</v>
      </c>
      <c r="D89" s="9">
        <v>28</v>
      </c>
      <c r="F89" s="10">
        <f t="shared" si="1"/>
        <v>840</v>
      </c>
    </row>
    <row r="90" spans="1:6" s="7" customFormat="1" x14ac:dyDescent="0.25">
      <c r="A90" s="7" t="s">
        <v>148</v>
      </c>
      <c r="B90" s="7" t="s">
        <v>149</v>
      </c>
      <c r="C90" s="8">
        <v>36</v>
      </c>
      <c r="D90" s="9">
        <v>28</v>
      </c>
      <c r="F90" s="10">
        <f t="shared" si="1"/>
        <v>1008</v>
      </c>
    </row>
    <row r="91" spans="1:6" s="7" customFormat="1" x14ac:dyDescent="0.25">
      <c r="A91" s="7" t="s">
        <v>150</v>
      </c>
      <c r="B91" s="7" t="s">
        <v>151</v>
      </c>
      <c r="C91" s="8">
        <v>2</v>
      </c>
      <c r="D91" s="9">
        <v>28</v>
      </c>
      <c r="F91" s="10">
        <f t="shared" si="1"/>
        <v>56</v>
      </c>
    </row>
    <row r="92" spans="1:6" s="7" customFormat="1" x14ac:dyDescent="0.25">
      <c r="A92" s="7" t="s">
        <v>152</v>
      </c>
      <c r="B92" s="7" t="s">
        <v>153</v>
      </c>
      <c r="C92" s="8">
        <v>20</v>
      </c>
      <c r="D92" s="9">
        <v>28</v>
      </c>
      <c r="F92" s="10">
        <f t="shared" si="1"/>
        <v>560</v>
      </c>
    </row>
    <row r="93" spans="1:6" s="7" customFormat="1" x14ac:dyDescent="0.25">
      <c r="A93" s="7" t="s">
        <v>154</v>
      </c>
      <c r="B93" s="7" t="s">
        <v>155</v>
      </c>
      <c r="C93" s="8">
        <v>31</v>
      </c>
      <c r="D93" s="9">
        <v>28</v>
      </c>
      <c r="F93" s="10">
        <f t="shared" si="1"/>
        <v>868</v>
      </c>
    </row>
    <row r="94" spans="1:6" s="7" customFormat="1" x14ac:dyDescent="0.25">
      <c r="A94" s="7" t="s">
        <v>156</v>
      </c>
      <c r="B94" s="7" t="s">
        <v>157</v>
      </c>
      <c r="C94" s="8">
        <v>35</v>
      </c>
      <c r="D94" s="9">
        <v>26</v>
      </c>
      <c r="F94" s="10">
        <f t="shared" si="1"/>
        <v>910</v>
      </c>
    </row>
    <row r="95" spans="1:6" s="7" customFormat="1" x14ac:dyDescent="0.25">
      <c r="A95" s="7" t="s">
        <v>158</v>
      </c>
      <c r="B95" s="7" t="s">
        <v>159</v>
      </c>
      <c r="C95" s="8">
        <v>33</v>
      </c>
      <c r="D95" s="9">
        <v>26</v>
      </c>
      <c r="F95" s="10">
        <f t="shared" si="1"/>
        <v>858</v>
      </c>
    </row>
    <row r="96" spans="1:6" s="7" customFormat="1" x14ac:dyDescent="0.25">
      <c r="A96" s="7" t="s">
        <v>160</v>
      </c>
      <c r="B96" s="7" t="s">
        <v>161</v>
      </c>
      <c r="C96" s="8">
        <v>44</v>
      </c>
      <c r="D96" s="9">
        <v>26</v>
      </c>
      <c r="F96" s="10">
        <f t="shared" si="1"/>
        <v>1144</v>
      </c>
    </row>
    <row r="97" spans="1:6" s="7" customFormat="1" x14ac:dyDescent="0.25">
      <c r="A97" s="7" t="s">
        <v>162</v>
      </c>
      <c r="B97" s="7" t="s">
        <v>163</v>
      </c>
      <c r="C97" s="8">
        <v>21</v>
      </c>
      <c r="D97" s="9">
        <v>26</v>
      </c>
      <c r="F97" s="10">
        <f t="shared" si="1"/>
        <v>546</v>
      </c>
    </row>
    <row r="98" spans="1:6" s="7" customFormat="1" x14ac:dyDescent="0.25">
      <c r="A98" s="7" t="s">
        <v>164</v>
      </c>
      <c r="B98" s="7" t="s">
        <v>165</v>
      </c>
      <c r="C98" s="8">
        <v>37</v>
      </c>
      <c r="D98" s="9">
        <v>26</v>
      </c>
      <c r="F98" s="10">
        <f t="shared" si="1"/>
        <v>962</v>
      </c>
    </row>
    <row r="99" spans="1:6" s="7" customFormat="1" x14ac:dyDescent="0.25">
      <c r="A99" s="7" t="s">
        <v>166</v>
      </c>
      <c r="B99" s="7" t="s">
        <v>167</v>
      </c>
      <c r="C99" s="8">
        <v>38</v>
      </c>
      <c r="D99" s="9">
        <v>26</v>
      </c>
      <c r="F99" s="10">
        <f t="shared" si="1"/>
        <v>988</v>
      </c>
    </row>
    <row r="100" spans="1:6" s="7" customFormat="1" x14ac:dyDescent="0.25">
      <c r="A100" s="7" t="s">
        <v>168</v>
      </c>
      <c r="B100" s="7" t="s">
        <v>169</v>
      </c>
      <c r="C100" s="8">
        <v>20</v>
      </c>
      <c r="D100" s="9">
        <v>26</v>
      </c>
      <c r="F100" s="10">
        <f t="shared" si="1"/>
        <v>520</v>
      </c>
    </row>
    <row r="101" spans="1:6" s="7" customFormat="1" x14ac:dyDescent="0.25">
      <c r="A101" s="7" t="s">
        <v>170</v>
      </c>
      <c r="B101" s="7" t="s">
        <v>171</v>
      </c>
      <c r="C101" s="8">
        <v>25</v>
      </c>
      <c r="D101" s="9">
        <v>26</v>
      </c>
      <c r="F101" s="10">
        <f t="shared" si="1"/>
        <v>650</v>
      </c>
    </row>
    <row r="102" spans="1:6" s="7" customFormat="1" x14ac:dyDescent="0.25">
      <c r="A102" s="7" t="s">
        <v>172</v>
      </c>
      <c r="B102" s="7" t="s">
        <v>173</v>
      </c>
      <c r="C102" s="8">
        <v>1</v>
      </c>
      <c r="D102" s="9">
        <v>12</v>
      </c>
      <c r="F102" s="10">
        <f t="shared" si="1"/>
        <v>12</v>
      </c>
    </row>
    <row r="103" spans="1:6" s="7" customFormat="1" x14ac:dyDescent="0.25">
      <c r="A103" s="7" t="s">
        <v>174</v>
      </c>
      <c r="B103" s="7" t="s">
        <v>175</v>
      </c>
      <c r="C103" s="8">
        <v>2</v>
      </c>
      <c r="D103" s="9">
        <v>12</v>
      </c>
      <c r="F103" s="10">
        <f t="shared" si="1"/>
        <v>24</v>
      </c>
    </row>
    <row r="104" spans="1:6" s="7" customFormat="1" x14ac:dyDescent="0.25">
      <c r="A104" s="7" t="s">
        <v>176</v>
      </c>
      <c r="B104" s="7" t="s">
        <v>177</v>
      </c>
      <c r="C104" s="8">
        <v>9</v>
      </c>
      <c r="D104" s="9">
        <v>10</v>
      </c>
      <c r="F104" s="10">
        <f t="shared" si="1"/>
        <v>90</v>
      </c>
    </row>
    <row r="105" spans="1:6" s="7" customFormat="1" x14ac:dyDescent="0.25">
      <c r="A105" s="7" t="s">
        <v>178</v>
      </c>
      <c r="B105" s="7" t="s">
        <v>179</v>
      </c>
      <c r="C105" s="8">
        <v>6</v>
      </c>
      <c r="D105" s="9">
        <v>10</v>
      </c>
      <c r="F105" s="10">
        <f t="shared" si="1"/>
        <v>60</v>
      </c>
    </row>
    <row r="106" spans="1:6" s="7" customFormat="1" x14ac:dyDescent="0.25">
      <c r="A106" s="7" t="s">
        <v>180</v>
      </c>
      <c r="B106" s="7" t="s">
        <v>181</v>
      </c>
      <c r="C106" s="8">
        <v>9</v>
      </c>
      <c r="D106" s="9">
        <v>10</v>
      </c>
      <c r="F106" s="10">
        <f t="shared" si="1"/>
        <v>90</v>
      </c>
    </row>
    <row r="107" spans="1:6" s="7" customFormat="1" x14ac:dyDescent="0.25">
      <c r="A107" s="7" t="s">
        <v>182</v>
      </c>
      <c r="B107" s="7" t="s">
        <v>183</v>
      </c>
      <c r="C107" s="8">
        <v>3</v>
      </c>
      <c r="D107" s="9">
        <v>10</v>
      </c>
      <c r="F107" s="10">
        <f t="shared" si="1"/>
        <v>30</v>
      </c>
    </row>
    <row r="108" spans="1:6" s="7" customFormat="1" x14ac:dyDescent="0.25">
      <c r="A108" s="7" t="s">
        <v>184</v>
      </c>
      <c r="B108" s="7" t="s">
        <v>185</v>
      </c>
      <c r="C108" s="8">
        <v>8</v>
      </c>
      <c r="D108" s="9">
        <v>10</v>
      </c>
      <c r="F108" s="10">
        <f t="shared" si="1"/>
        <v>80</v>
      </c>
    </row>
    <row r="109" spans="1:6" s="7" customFormat="1" x14ac:dyDescent="0.25">
      <c r="A109" s="7" t="s">
        <v>186</v>
      </c>
      <c r="B109" s="7" t="s">
        <v>187</v>
      </c>
      <c r="C109" s="8">
        <v>7</v>
      </c>
      <c r="D109" s="9">
        <v>10</v>
      </c>
      <c r="F109" s="10">
        <f t="shared" si="1"/>
        <v>70</v>
      </c>
    </row>
    <row r="110" spans="1:6" s="7" customFormat="1" x14ac:dyDescent="0.25">
      <c r="A110" s="7" t="s">
        <v>188</v>
      </c>
      <c r="B110" s="7" t="s">
        <v>189</v>
      </c>
      <c r="C110" s="8">
        <v>3</v>
      </c>
      <c r="D110" s="9">
        <v>10</v>
      </c>
      <c r="F110" s="10">
        <f t="shared" si="1"/>
        <v>30</v>
      </c>
    </row>
    <row r="111" spans="1:6" s="7" customFormat="1" x14ac:dyDescent="0.25">
      <c r="A111" s="7" t="s">
        <v>190</v>
      </c>
      <c r="B111" s="7" t="s">
        <v>191</v>
      </c>
      <c r="C111" s="8">
        <v>8</v>
      </c>
      <c r="D111" s="9">
        <v>10</v>
      </c>
      <c r="F111" s="10">
        <f t="shared" si="1"/>
        <v>80</v>
      </c>
    </row>
    <row r="112" spans="1:6" s="7" customFormat="1" x14ac:dyDescent="0.25">
      <c r="A112" s="7" t="s">
        <v>192</v>
      </c>
      <c r="B112" s="7" t="s">
        <v>193</v>
      </c>
      <c r="C112" s="8">
        <v>7</v>
      </c>
      <c r="D112" s="9">
        <v>10</v>
      </c>
      <c r="F112" s="10">
        <f t="shared" si="1"/>
        <v>70</v>
      </c>
    </row>
    <row r="113" spans="1:6" s="7" customFormat="1" x14ac:dyDescent="0.25">
      <c r="A113" s="7" t="s">
        <v>194</v>
      </c>
      <c r="B113" s="7" t="s">
        <v>195</v>
      </c>
      <c r="C113" s="8">
        <v>10</v>
      </c>
      <c r="D113" s="9">
        <v>10</v>
      </c>
      <c r="F113" s="10">
        <f t="shared" si="1"/>
        <v>100</v>
      </c>
    </row>
    <row r="114" spans="1:6" s="7" customFormat="1" x14ac:dyDescent="0.25">
      <c r="A114" s="7" t="s">
        <v>196</v>
      </c>
      <c r="B114" s="7" t="s">
        <v>197</v>
      </c>
      <c r="C114" s="8">
        <v>152</v>
      </c>
      <c r="D114" s="9">
        <v>16</v>
      </c>
      <c r="F114" s="10">
        <f t="shared" si="1"/>
        <v>2432</v>
      </c>
    </row>
    <row r="115" spans="1:6" s="7" customFormat="1" x14ac:dyDescent="0.25">
      <c r="A115" s="7" t="s">
        <v>198</v>
      </c>
      <c r="B115" s="7" t="s">
        <v>199</v>
      </c>
      <c r="C115" s="8">
        <v>190</v>
      </c>
      <c r="D115" s="9">
        <v>16</v>
      </c>
      <c r="F115" s="10">
        <f t="shared" si="1"/>
        <v>3040</v>
      </c>
    </row>
    <row r="116" spans="1:6" s="7" customFormat="1" x14ac:dyDescent="0.25">
      <c r="A116" s="7" t="s">
        <v>200</v>
      </c>
      <c r="B116" s="7" t="s">
        <v>201</v>
      </c>
      <c r="C116" s="8">
        <v>85</v>
      </c>
      <c r="D116" s="9">
        <v>16</v>
      </c>
      <c r="F116" s="10">
        <f t="shared" si="1"/>
        <v>1360</v>
      </c>
    </row>
    <row r="117" spans="1:6" s="7" customFormat="1" x14ac:dyDescent="0.25">
      <c r="A117" s="7" t="s">
        <v>202</v>
      </c>
      <c r="B117" s="7" t="s">
        <v>203</v>
      </c>
      <c r="C117" s="8">
        <v>89</v>
      </c>
      <c r="D117" s="9">
        <v>16</v>
      </c>
      <c r="F117" s="10">
        <f t="shared" ref="F117:F143" si="2">C117*D117</f>
        <v>1424</v>
      </c>
    </row>
    <row r="118" spans="1:6" s="7" customFormat="1" x14ac:dyDescent="0.25">
      <c r="A118" s="7" t="s">
        <v>204</v>
      </c>
      <c r="B118" s="7" t="s">
        <v>205</v>
      </c>
      <c r="C118" s="8">
        <v>88</v>
      </c>
      <c r="D118" s="9">
        <v>16</v>
      </c>
      <c r="F118" s="10">
        <f t="shared" si="2"/>
        <v>1408</v>
      </c>
    </row>
    <row r="119" spans="1:6" s="7" customFormat="1" x14ac:dyDescent="0.25">
      <c r="A119" s="7" t="s">
        <v>206</v>
      </c>
      <c r="B119" s="7" t="s">
        <v>207</v>
      </c>
      <c r="C119" s="8">
        <v>91</v>
      </c>
      <c r="D119" s="9">
        <v>16</v>
      </c>
      <c r="F119" s="10">
        <f t="shared" si="2"/>
        <v>1456</v>
      </c>
    </row>
    <row r="120" spans="1:6" s="7" customFormat="1" x14ac:dyDescent="0.25">
      <c r="A120" s="7" t="s">
        <v>208</v>
      </c>
      <c r="B120" s="7" t="s">
        <v>209</v>
      </c>
      <c r="C120" s="8">
        <v>89</v>
      </c>
      <c r="D120" s="9">
        <v>16</v>
      </c>
      <c r="F120" s="10">
        <f t="shared" si="2"/>
        <v>1424</v>
      </c>
    </row>
    <row r="121" spans="1:6" s="7" customFormat="1" x14ac:dyDescent="0.25">
      <c r="A121" s="7" t="s">
        <v>210</v>
      </c>
      <c r="B121" s="7" t="s">
        <v>211</v>
      </c>
      <c r="C121" s="8">
        <v>98</v>
      </c>
      <c r="D121" s="9">
        <v>16</v>
      </c>
      <c r="F121" s="10">
        <f t="shared" si="2"/>
        <v>1568</v>
      </c>
    </row>
    <row r="122" spans="1:6" s="7" customFormat="1" x14ac:dyDescent="0.25">
      <c r="A122" s="7" t="s">
        <v>212</v>
      </c>
      <c r="B122" s="7" t="s">
        <v>213</v>
      </c>
      <c r="C122" s="8">
        <v>100</v>
      </c>
      <c r="D122" s="9">
        <v>28</v>
      </c>
      <c r="F122" s="10">
        <f t="shared" si="2"/>
        <v>2800</v>
      </c>
    </row>
    <row r="123" spans="1:6" s="7" customFormat="1" x14ac:dyDescent="0.25">
      <c r="A123" s="7" t="s">
        <v>214</v>
      </c>
      <c r="B123" s="7" t="s">
        <v>213</v>
      </c>
      <c r="C123" s="8">
        <v>201</v>
      </c>
      <c r="D123" s="9">
        <v>50</v>
      </c>
      <c r="F123" s="10">
        <f t="shared" si="2"/>
        <v>10050</v>
      </c>
    </row>
    <row r="124" spans="1:6" s="7" customFormat="1" x14ac:dyDescent="0.25">
      <c r="A124" s="7" t="s">
        <v>215</v>
      </c>
      <c r="B124" s="7" t="s">
        <v>216</v>
      </c>
      <c r="C124" s="8">
        <v>82</v>
      </c>
      <c r="D124" s="9">
        <v>16</v>
      </c>
      <c r="F124" s="10">
        <f t="shared" si="2"/>
        <v>1312</v>
      </c>
    </row>
    <row r="125" spans="1:6" s="7" customFormat="1" x14ac:dyDescent="0.25">
      <c r="A125" s="7" t="s">
        <v>217</v>
      </c>
      <c r="B125" s="7" t="s">
        <v>218</v>
      </c>
      <c r="C125" s="8">
        <v>77</v>
      </c>
      <c r="D125" s="9">
        <v>52</v>
      </c>
      <c r="F125" s="10">
        <f t="shared" si="2"/>
        <v>4004</v>
      </c>
    </row>
    <row r="126" spans="1:6" s="7" customFormat="1" x14ac:dyDescent="0.25">
      <c r="A126" s="7" t="s">
        <v>219</v>
      </c>
      <c r="B126" s="7" t="s">
        <v>218</v>
      </c>
      <c r="C126" s="8">
        <v>141</v>
      </c>
      <c r="D126" s="9">
        <v>44</v>
      </c>
      <c r="F126" s="10">
        <f t="shared" si="2"/>
        <v>6204</v>
      </c>
    </row>
    <row r="127" spans="1:6" s="7" customFormat="1" x14ac:dyDescent="0.25">
      <c r="A127" s="7" t="s">
        <v>220</v>
      </c>
      <c r="B127" s="7" t="s">
        <v>218</v>
      </c>
      <c r="C127" s="8">
        <v>212</v>
      </c>
      <c r="D127" s="9">
        <v>44</v>
      </c>
      <c r="F127" s="10">
        <f t="shared" si="2"/>
        <v>9328</v>
      </c>
    </row>
    <row r="128" spans="1:6" s="7" customFormat="1" x14ac:dyDescent="0.25">
      <c r="A128" s="7" t="s">
        <v>221</v>
      </c>
      <c r="B128" s="7" t="s">
        <v>222</v>
      </c>
      <c r="C128" s="8">
        <v>126</v>
      </c>
      <c r="D128" s="9">
        <v>58</v>
      </c>
      <c r="F128" s="10">
        <f t="shared" si="2"/>
        <v>7308</v>
      </c>
    </row>
    <row r="129" spans="1:6" s="7" customFormat="1" x14ac:dyDescent="0.25">
      <c r="A129" s="7" t="s">
        <v>224</v>
      </c>
      <c r="B129" s="7" t="s">
        <v>223</v>
      </c>
      <c r="C129" s="8">
        <v>110</v>
      </c>
      <c r="D129" s="9">
        <v>32</v>
      </c>
      <c r="F129" s="10">
        <f t="shared" si="2"/>
        <v>3520</v>
      </c>
    </row>
    <row r="130" spans="1:6" s="7" customFormat="1" x14ac:dyDescent="0.25">
      <c r="A130" s="7" t="s">
        <v>225</v>
      </c>
      <c r="B130" s="7" t="s">
        <v>223</v>
      </c>
      <c r="C130" s="8">
        <v>141</v>
      </c>
      <c r="D130" s="9">
        <v>50</v>
      </c>
      <c r="F130" s="10">
        <f t="shared" si="2"/>
        <v>7050</v>
      </c>
    </row>
    <row r="131" spans="1:6" s="7" customFormat="1" x14ac:dyDescent="0.25">
      <c r="A131" s="7" t="s">
        <v>226</v>
      </c>
      <c r="B131" s="7" t="s">
        <v>227</v>
      </c>
      <c r="C131" s="8">
        <v>116</v>
      </c>
      <c r="D131" s="9">
        <v>16</v>
      </c>
      <c r="F131" s="10">
        <f t="shared" si="2"/>
        <v>1856</v>
      </c>
    </row>
    <row r="132" spans="1:6" s="7" customFormat="1" x14ac:dyDescent="0.25">
      <c r="A132" s="7" t="s">
        <v>229</v>
      </c>
      <c r="B132" s="7" t="s">
        <v>228</v>
      </c>
      <c r="C132" s="8">
        <v>150</v>
      </c>
      <c r="D132" s="9">
        <v>44</v>
      </c>
      <c r="F132" s="10">
        <f t="shared" si="2"/>
        <v>6600</v>
      </c>
    </row>
    <row r="133" spans="1:6" s="7" customFormat="1" x14ac:dyDescent="0.25">
      <c r="A133" s="7" t="s">
        <v>230</v>
      </c>
      <c r="B133" s="7" t="s">
        <v>231</v>
      </c>
      <c r="C133" s="8">
        <v>117</v>
      </c>
      <c r="D133" s="9">
        <v>58</v>
      </c>
      <c r="F133" s="10">
        <f t="shared" si="2"/>
        <v>6786</v>
      </c>
    </row>
    <row r="134" spans="1:6" s="7" customFormat="1" x14ac:dyDescent="0.25">
      <c r="A134" s="7" t="s">
        <v>232</v>
      </c>
      <c r="B134" s="7" t="s">
        <v>233</v>
      </c>
      <c r="C134" s="8">
        <v>155</v>
      </c>
      <c r="D134" s="9">
        <v>28</v>
      </c>
      <c r="F134" s="10">
        <f t="shared" si="2"/>
        <v>4340</v>
      </c>
    </row>
    <row r="135" spans="1:6" s="7" customFormat="1" x14ac:dyDescent="0.25">
      <c r="A135" s="7" t="s">
        <v>234</v>
      </c>
      <c r="B135" s="7" t="s">
        <v>235</v>
      </c>
      <c r="C135" s="8">
        <v>1</v>
      </c>
      <c r="D135" s="9">
        <v>20</v>
      </c>
      <c r="F135" s="10">
        <f t="shared" si="2"/>
        <v>20</v>
      </c>
    </row>
    <row r="136" spans="1:6" s="7" customFormat="1" x14ac:dyDescent="0.25">
      <c r="A136" s="7" t="s">
        <v>236</v>
      </c>
      <c r="B136" s="7" t="s">
        <v>237</v>
      </c>
      <c r="C136" s="8">
        <v>34</v>
      </c>
      <c r="D136" s="9">
        <v>20</v>
      </c>
      <c r="F136" s="10">
        <f t="shared" si="2"/>
        <v>680</v>
      </c>
    </row>
    <row r="137" spans="1:6" s="7" customFormat="1" x14ac:dyDescent="0.25">
      <c r="A137" s="7" t="s">
        <v>238</v>
      </c>
      <c r="B137" s="7" t="s">
        <v>239</v>
      </c>
      <c r="C137" s="8">
        <v>71</v>
      </c>
      <c r="D137" s="9">
        <v>54</v>
      </c>
      <c r="F137" s="10">
        <f t="shared" si="2"/>
        <v>3834</v>
      </c>
    </row>
    <row r="138" spans="1:6" s="7" customFormat="1" x14ac:dyDescent="0.25">
      <c r="A138" s="7" t="s">
        <v>240</v>
      </c>
      <c r="B138" s="7" t="s">
        <v>241</v>
      </c>
      <c r="C138" s="8">
        <v>109</v>
      </c>
      <c r="D138" s="9">
        <v>32</v>
      </c>
      <c r="F138" s="10">
        <f t="shared" si="2"/>
        <v>3488</v>
      </c>
    </row>
    <row r="139" spans="1:6" s="7" customFormat="1" x14ac:dyDescent="0.25">
      <c r="A139" s="7" t="s">
        <v>242</v>
      </c>
      <c r="B139" s="7" t="s">
        <v>243</v>
      </c>
      <c r="C139" s="8">
        <v>94</v>
      </c>
      <c r="D139" s="9">
        <v>32</v>
      </c>
      <c r="F139" s="10">
        <f t="shared" si="2"/>
        <v>3008</v>
      </c>
    </row>
    <row r="140" spans="1:6" s="7" customFormat="1" x14ac:dyDescent="0.25">
      <c r="A140" s="7" t="s">
        <v>244</v>
      </c>
      <c r="B140" s="7" t="s">
        <v>245</v>
      </c>
      <c r="C140" s="8">
        <v>63</v>
      </c>
      <c r="D140" s="9">
        <v>22</v>
      </c>
      <c r="F140" s="10">
        <f t="shared" si="2"/>
        <v>1386</v>
      </c>
    </row>
    <row r="141" spans="1:6" s="7" customFormat="1" x14ac:dyDescent="0.25">
      <c r="A141" s="7" t="s">
        <v>246</v>
      </c>
      <c r="B141" s="7" t="s">
        <v>247</v>
      </c>
      <c r="C141" s="8">
        <v>81</v>
      </c>
      <c r="D141" s="9">
        <v>26</v>
      </c>
      <c r="F141" s="10">
        <f t="shared" si="2"/>
        <v>2106</v>
      </c>
    </row>
    <row r="142" spans="1:6" s="7" customFormat="1" x14ac:dyDescent="0.25">
      <c r="A142" s="7" t="s">
        <v>248</v>
      </c>
      <c r="B142" s="7" t="s">
        <v>249</v>
      </c>
      <c r="C142" s="8">
        <v>23</v>
      </c>
      <c r="D142" s="9">
        <v>34</v>
      </c>
      <c r="F142" s="10">
        <f t="shared" si="2"/>
        <v>782</v>
      </c>
    </row>
    <row r="143" spans="1:6" s="7" customFormat="1" x14ac:dyDescent="0.25">
      <c r="A143" s="7" t="s">
        <v>250</v>
      </c>
      <c r="B143" s="7" t="s">
        <v>251</v>
      </c>
      <c r="C143" s="8">
        <v>3</v>
      </c>
      <c r="D143" s="9">
        <v>29</v>
      </c>
      <c r="F143" s="10">
        <f t="shared" si="2"/>
        <v>87</v>
      </c>
    </row>
    <row r="144" spans="1:6" s="7" customFormat="1" x14ac:dyDescent="0.25">
      <c r="A144" s="7" t="s">
        <v>252</v>
      </c>
      <c r="B144" s="7" t="s">
        <v>253</v>
      </c>
      <c r="C144" s="8">
        <v>124</v>
      </c>
      <c r="D144" s="9">
        <v>38</v>
      </c>
      <c r="F144" s="10">
        <f t="shared" ref="F144:F199" si="3">C144*D144</f>
        <v>4712</v>
      </c>
    </row>
    <row r="145" spans="1:6" s="7" customFormat="1" x14ac:dyDescent="0.25">
      <c r="A145" s="7" t="s">
        <v>254</v>
      </c>
      <c r="B145" s="7" t="s">
        <v>255</v>
      </c>
      <c r="C145" s="8">
        <v>119</v>
      </c>
      <c r="D145" s="9">
        <v>38</v>
      </c>
      <c r="F145" s="10">
        <f t="shared" si="3"/>
        <v>4522</v>
      </c>
    </row>
    <row r="146" spans="1:6" s="7" customFormat="1" x14ac:dyDescent="0.25">
      <c r="A146" s="7" t="s">
        <v>256</v>
      </c>
      <c r="B146" s="7" t="s">
        <v>257</v>
      </c>
      <c r="C146" s="8">
        <v>109</v>
      </c>
      <c r="D146" s="9">
        <v>38</v>
      </c>
      <c r="F146" s="10">
        <f t="shared" si="3"/>
        <v>4142</v>
      </c>
    </row>
    <row r="147" spans="1:6" s="7" customFormat="1" x14ac:dyDescent="0.25">
      <c r="A147" s="7" t="s">
        <v>258</v>
      </c>
      <c r="B147" s="7" t="s">
        <v>259</v>
      </c>
      <c r="C147" s="8">
        <v>123</v>
      </c>
      <c r="D147" s="9">
        <v>48</v>
      </c>
      <c r="F147" s="10">
        <f t="shared" si="3"/>
        <v>5904</v>
      </c>
    </row>
    <row r="148" spans="1:6" s="7" customFormat="1" x14ac:dyDescent="0.25">
      <c r="A148" s="7" t="s">
        <v>260</v>
      </c>
      <c r="B148" s="7" t="s">
        <v>261</v>
      </c>
      <c r="C148" s="8">
        <v>124</v>
      </c>
      <c r="D148" s="9">
        <v>48</v>
      </c>
      <c r="F148" s="10">
        <f t="shared" si="3"/>
        <v>5952</v>
      </c>
    </row>
    <row r="149" spans="1:6" s="7" customFormat="1" x14ac:dyDescent="0.25">
      <c r="A149" s="7" t="s">
        <v>262</v>
      </c>
      <c r="B149" s="7" t="s">
        <v>263</v>
      </c>
      <c r="C149" s="8">
        <v>111</v>
      </c>
      <c r="D149" s="9">
        <v>48</v>
      </c>
      <c r="F149" s="10">
        <f t="shared" si="3"/>
        <v>5328</v>
      </c>
    </row>
    <row r="150" spans="1:6" s="7" customFormat="1" x14ac:dyDescent="0.25">
      <c r="A150" s="7" t="s">
        <v>264</v>
      </c>
      <c r="B150" s="7" t="s">
        <v>265</v>
      </c>
      <c r="C150" s="8">
        <v>44</v>
      </c>
      <c r="D150" s="9">
        <v>38</v>
      </c>
      <c r="F150" s="10">
        <f t="shared" si="3"/>
        <v>1672</v>
      </c>
    </row>
    <row r="151" spans="1:6" s="7" customFormat="1" x14ac:dyDescent="0.25">
      <c r="A151" s="7" t="s">
        <v>266</v>
      </c>
      <c r="B151" s="7" t="s">
        <v>267</v>
      </c>
      <c r="C151" s="8">
        <v>19</v>
      </c>
      <c r="D151" s="9">
        <v>38</v>
      </c>
      <c r="F151" s="10">
        <f t="shared" si="3"/>
        <v>722</v>
      </c>
    </row>
    <row r="152" spans="1:6" s="7" customFormat="1" x14ac:dyDescent="0.25">
      <c r="A152" s="7" t="s">
        <v>268</v>
      </c>
      <c r="B152" s="7" t="s">
        <v>269</v>
      </c>
      <c r="C152" s="8">
        <v>1</v>
      </c>
      <c r="D152" s="9">
        <v>38</v>
      </c>
      <c r="F152" s="10">
        <f t="shared" si="3"/>
        <v>38</v>
      </c>
    </row>
    <row r="153" spans="1:6" s="7" customFormat="1" x14ac:dyDescent="0.25">
      <c r="A153" s="7" t="s">
        <v>270</v>
      </c>
      <c r="B153" s="7" t="s">
        <v>271</v>
      </c>
      <c r="C153" s="8">
        <v>1</v>
      </c>
      <c r="D153" s="9">
        <v>38</v>
      </c>
      <c r="F153" s="10">
        <f t="shared" si="3"/>
        <v>38</v>
      </c>
    </row>
    <row r="154" spans="1:6" s="7" customFormat="1" x14ac:dyDescent="0.25">
      <c r="A154" s="7" t="s">
        <v>272</v>
      </c>
      <c r="B154" s="7" t="s">
        <v>273</v>
      </c>
      <c r="C154" s="8">
        <v>23</v>
      </c>
      <c r="D154" s="9">
        <v>38</v>
      </c>
      <c r="F154" s="10">
        <f t="shared" si="3"/>
        <v>874</v>
      </c>
    </row>
    <row r="155" spans="1:6" s="7" customFormat="1" x14ac:dyDescent="0.25">
      <c r="A155" s="7" t="s">
        <v>274</v>
      </c>
      <c r="B155" s="7" t="s">
        <v>275</v>
      </c>
      <c r="C155" s="8">
        <v>55</v>
      </c>
      <c r="D155" s="9">
        <v>24</v>
      </c>
      <c r="F155" s="10">
        <f t="shared" si="3"/>
        <v>1320</v>
      </c>
    </row>
    <row r="156" spans="1:6" s="7" customFormat="1" x14ac:dyDescent="0.25">
      <c r="A156" s="7" t="s">
        <v>276</v>
      </c>
      <c r="B156" s="7" t="s">
        <v>277</v>
      </c>
      <c r="C156" s="8">
        <v>17</v>
      </c>
      <c r="D156" s="9">
        <v>24</v>
      </c>
      <c r="F156" s="10">
        <f t="shared" si="3"/>
        <v>408</v>
      </c>
    </row>
    <row r="157" spans="1:6" s="7" customFormat="1" x14ac:dyDescent="0.25">
      <c r="A157" s="7" t="s">
        <v>278</v>
      </c>
      <c r="B157" s="7" t="s">
        <v>279</v>
      </c>
      <c r="C157" s="8">
        <v>63</v>
      </c>
      <c r="D157" s="9">
        <v>38</v>
      </c>
      <c r="F157" s="10">
        <f t="shared" si="3"/>
        <v>2394</v>
      </c>
    </row>
    <row r="158" spans="1:6" s="7" customFormat="1" x14ac:dyDescent="0.25">
      <c r="A158" s="7" t="s">
        <v>280</v>
      </c>
      <c r="B158" s="7" t="s">
        <v>281</v>
      </c>
      <c r="C158" s="8">
        <v>44</v>
      </c>
      <c r="D158" s="9">
        <v>38</v>
      </c>
      <c r="F158" s="10">
        <f t="shared" si="3"/>
        <v>1672</v>
      </c>
    </row>
    <row r="159" spans="1:6" s="7" customFormat="1" x14ac:dyDescent="0.25">
      <c r="A159" s="7" t="s">
        <v>282</v>
      </c>
      <c r="B159" s="7" t="s">
        <v>283</v>
      </c>
      <c r="C159" s="8">
        <v>69</v>
      </c>
      <c r="D159" s="9">
        <v>42</v>
      </c>
      <c r="F159" s="10">
        <f t="shared" si="3"/>
        <v>2898</v>
      </c>
    </row>
    <row r="160" spans="1:6" s="7" customFormat="1" x14ac:dyDescent="0.25">
      <c r="A160" s="7" t="s">
        <v>284</v>
      </c>
      <c r="B160" s="7" t="s">
        <v>285</v>
      </c>
      <c r="C160" s="8">
        <v>73</v>
      </c>
      <c r="D160" s="9">
        <v>42</v>
      </c>
      <c r="F160" s="10">
        <f t="shared" si="3"/>
        <v>3066</v>
      </c>
    </row>
    <row r="161" spans="1:6" s="7" customFormat="1" x14ac:dyDescent="0.25">
      <c r="A161" s="7" t="s">
        <v>286</v>
      </c>
      <c r="B161" s="7" t="s">
        <v>287</v>
      </c>
      <c r="C161" s="8">
        <v>69</v>
      </c>
      <c r="D161" s="9">
        <v>42</v>
      </c>
      <c r="F161" s="10">
        <f t="shared" si="3"/>
        <v>2898</v>
      </c>
    </row>
    <row r="162" spans="1:6" s="7" customFormat="1" x14ac:dyDescent="0.25">
      <c r="A162" s="7" t="s">
        <v>288</v>
      </c>
      <c r="B162" s="7" t="s">
        <v>289</v>
      </c>
      <c r="C162" s="8">
        <v>72</v>
      </c>
      <c r="D162" s="9">
        <v>42</v>
      </c>
      <c r="F162" s="10">
        <f t="shared" si="3"/>
        <v>3024</v>
      </c>
    </row>
    <row r="163" spans="1:6" s="7" customFormat="1" x14ac:dyDescent="0.25">
      <c r="A163" s="7" t="s">
        <v>290</v>
      </c>
      <c r="B163" s="7" t="s">
        <v>291</v>
      </c>
      <c r="C163" s="8">
        <v>127</v>
      </c>
      <c r="D163" s="9">
        <v>28</v>
      </c>
      <c r="F163" s="10">
        <f t="shared" si="3"/>
        <v>3556</v>
      </c>
    </row>
    <row r="164" spans="1:6" s="7" customFormat="1" x14ac:dyDescent="0.25">
      <c r="A164" s="7" t="s">
        <v>292</v>
      </c>
      <c r="B164" s="7" t="s">
        <v>293</v>
      </c>
      <c r="C164" s="8">
        <v>140</v>
      </c>
      <c r="D164" s="9">
        <v>28</v>
      </c>
      <c r="F164" s="10">
        <f t="shared" si="3"/>
        <v>3920</v>
      </c>
    </row>
    <row r="165" spans="1:6" s="7" customFormat="1" x14ac:dyDescent="0.25">
      <c r="A165" s="7" t="s">
        <v>294</v>
      </c>
      <c r="B165" s="7" t="s">
        <v>295</v>
      </c>
      <c r="C165" s="8">
        <v>101</v>
      </c>
      <c r="D165" s="9">
        <v>34</v>
      </c>
      <c r="F165" s="10">
        <f t="shared" si="3"/>
        <v>3434</v>
      </c>
    </row>
    <row r="166" spans="1:6" s="7" customFormat="1" x14ac:dyDescent="0.25">
      <c r="A166" s="7" t="s">
        <v>296</v>
      </c>
      <c r="B166" s="7" t="s">
        <v>297</v>
      </c>
      <c r="C166" s="8">
        <v>124</v>
      </c>
      <c r="D166" s="9">
        <v>34</v>
      </c>
      <c r="F166" s="10">
        <f t="shared" si="3"/>
        <v>4216</v>
      </c>
    </row>
    <row r="167" spans="1:6" s="7" customFormat="1" x14ac:dyDescent="0.25">
      <c r="A167" s="7" t="s">
        <v>298</v>
      </c>
      <c r="B167" s="7" t="s">
        <v>299</v>
      </c>
      <c r="C167" s="8">
        <v>94</v>
      </c>
      <c r="D167" s="9">
        <v>34</v>
      </c>
      <c r="F167" s="10">
        <f t="shared" si="3"/>
        <v>3196</v>
      </c>
    </row>
    <row r="168" spans="1:6" s="7" customFormat="1" x14ac:dyDescent="0.25">
      <c r="A168" s="7" t="s">
        <v>300</v>
      </c>
      <c r="B168" s="7" t="s">
        <v>295</v>
      </c>
      <c r="C168" s="8">
        <v>161</v>
      </c>
      <c r="D168" s="9">
        <v>34</v>
      </c>
      <c r="F168" s="10">
        <f t="shared" si="3"/>
        <v>5474</v>
      </c>
    </row>
    <row r="169" spans="1:6" s="7" customFormat="1" x14ac:dyDescent="0.25">
      <c r="A169" s="7" t="s">
        <v>301</v>
      </c>
      <c r="B169" s="7" t="s">
        <v>297</v>
      </c>
      <c r="C169" s="8">
        <v>185</v>
      </c>
      <c r="D169" s="9">
        <v>34</v>
      </c>
      <c r="F169" s="10">
        <f t="shared" si="3"/>
        <v>6290</v>
      </c>
    </row>
    <row r="170" spans="1:6" s="7" customFormat="1" x14ac:dyDescent="0.25">
      <c r="A170" s="7" t="s">
        <v>302</v>
      </c>
      <c r="B170" s="7" t="s">
        <v>299</v>
      </c>
      <c r="C170" s="8">
        <v>157</v>
      </c>
      <c r="D170" s="9">
        <v>34</v>
      </c>
      <c r="F170" s="10">
        <f t="shared" si="3"/>
        <v>5338</v>
      </c>
    </row>
    <row r="171" spans="1:6" s="7" customFormat="1" x14ac:dyDescent="0.25">
      <c r="A171" s="7" t="s">
        <v>303</v>
      </c>
      <c r="B171" s="7" t="s">
        <v>304</v>
      </c>
      <c r="C171" s="8">
        <v>28</v>
      </c>
      <c r="D171" s="9">
        <v>42</v>
      </c>
      <c r="F171" s="10">
        <f t="shared" si="3"/>
        <v>1176</v>
      </c>
    </row>
    <row r="172" spans="1:6" s="7" customFormat="1" x14ac:dyDescent="0.25">
      <c r="A172" s="7" t="s">
        <v>305</v>
      </c>
      <c r="B172" s="7" t="s">
        <v>306</v>
      </c>
      <c r="C172" s="8">
        <v>38</v>
      </c>
      <c r="D172" s="9">
        <v>42</v>
      </c>
      <c r="F172" s="10">
        <f t="shared" si="3"/>
        <v>1596</v>
      </c>
    </row>
    <row r="173" spans="1:6" s="7" customFormat="1" x14ac:dyDescent="0.25">
      <c r="A173" s="7" t="s">
        <v>307</v>
      </c>
      <c r="B173" s="7" t="s">
        <v>308</v>
      </c>
      <c r="C173" s="8">
        <v>34</v>
      </c>
      <c r="D173" s="9">
        <v>45</v>
      </c>
      <c r="F173" s="10">
        <f t="shared" si="3"/>
        <v>1530</v>
      </c>
    </row>
    <row r="174" spans="1:6" s="7" customFormat="1" x14ac:dyDescent="0.25">
      <c r="A174" s="7" t="s">
        <v>309</v>
      </c>
      <c r="B174" s="7" t="s">
        <v>310</v>
      </c>
      <c r="C174" s="8">
        <v>63</v>
      </c>
      <c r="D174" s="9">
        <v>45</v>
      </c>
      <c r="F174" s="10">
        <f t="shared" si="3"/>
        <v>2835</v>
      </c>
    </row>
    <row r="175" spans="1:6" s="7" customFormat="1" x14ac:dyDescent="0.25">
      <c r="A175" s="7" t="s">
        <v>311</v>
      </c>
      <c r="B175" s="7" t="s">
        <v>312</v>
      </c>
      <c r="C175" s="8">
        <v>51</v>
      </c>
      <c r="D175" s="9">
        <v>28</v>
      </c>
      <c r="F175" s="10">
        <f t="shared" si="3"/>
        <v>1428</v>
      </c>
    </row>
    <row r="176" spans="1:6" s="7" customFormat="1" x14ac:dyDescent="0.25">
      <c r="A176" s="7" t="s">
        <v>313</v>
      </c>
      <c r="B176" s="7" t="s">
        <v>314</v>
      </c>
      <c r="C176" s="8">
        <v>56</v>
      </c>
      <c r="D176" s="9">
        <v>28</v>
      </c>
      <c r="F176" s="10">
        <f t="shared" si="3"/>
        <v>1568</v>
      </c>
    </row>
    <row r="177" spans="1:6" s="7" customFormat="1" x14ac:dyDescent="0.25">
      <c r="A177" s="7" t="s">
        <v>315</v>
      </c>
      <c r="B177" s="7" t="s">
        <v>316</v>
      </c>
      <c r="C177" s="8">
        <v>40</v>
      </c>
      <c r="D177" s="9">
        <v>28</v>
      </c>
      <c r="F177" s="10">
        <f t="shared" si="3"/>
        <v>1120</v>
      </c>
    </row>
    <row r="178" spans="1:6" s="7" customFormat="1" x14ac:dyDescent="0.25">
      <c r="A178" s="7" t="s">
        <v>317</v>
      </c>
      <c r="B178" s="7" t="s">
        <v>318</v>
      </c>
      <c r="C178" s="8">
        <v>18</v>
      </c>
      <c r="D178" s="9">
        <v>36</v>
      </c>
      <c r="F178" s="10">
        <f t="shared" si="3"/>
        <v>648</v>
      </c>
    </row>
    <row r="179" spans="1:6" s="7" customFormat="1" x14ac:dyDescent="0.25">
      <c r="A179" s="7" t="s">
        <v>319</v>
      </c>
      <c r="B179" s="7" t="s">
        <v>320</v>
      </c>
      <c r="C179" s="8">
        <v>23</v>
      </c>
      <c r="D179" s="9">
        <v>36</v>
      </c>
      <c r="F179" s="10">
        <f t="shared" si="3"/>
        <v>828</v>
      </c>
    </row>
    <row r="180" spans="1:6" s="7" customFormat="1" x14ac:dyDescent="0.25">
      <c r="A180" s="7" t="s">
        <v>321</v>
      </c>
      <c r="B180" s="7" t="s">
        <v>322</v>
      </c>
      <c r="C180" s="8">
        <v>49</v>
      </c>
      <c r="D180" s="9">
        <v>36</v>
      </c>
      <c r="F180" s="10">
        <f t="shared" si="3"/>
        <v>1764</v>
      </c>
    </row>
    <row r="181" spans="1:6" s="7" customFormat="1" x14ac:dyDescent="0.25">
      <c r="A181" s="7" t="s">
        <v>323</v>
      </c>
      <c r="B181" s="7" t="s">
        <v>324</v>
      </c>
      <c r="C181" s="8">
        <v>16</v>
      </c>
      <c r="D181" s="9">
        <v>42</v>
      </c>
      <c r="F181" s="10">
        <f t="shared" si="3"/>
        <v>672</v>
      </c>
    </row>
    <row r="182" spans="1:6" s="7" customFormat="1" x14ac:dyDescent="0.25">
      <c r="A182" s="7" t="s">
        <v>325</v>
      </c>
      <c r="B182" s="7" t="s">
        <v>326</v>
      </c>
      <c r="C182" s="8">
        <v>19</v>
      </c>
      <c r="D182" s="9">
        <v>42</v>
      </c>
      <c r="F182" s="10">
        <f t="shared" si="3"/>
        <v>798</v>
      </c>
    </row>
    <row r="183" spans="1:6" s="7" customFormat="1" x14ac:dyDescent="0.25">
      <c r="A183" s="7" t="s">
        <v>327</v>
      </c>
      <c r="B183" s="7" t="s">
        <v>328</v>
      </c>
      <c r="C183" s="8">
        <v>43</v>
      </c>
      <c r="D183" s="9">
        <v>42</v>
      </c>
      <c r="F183" s="10">
        <f t="shared" si="3"/>
        <v>1806</v>
      </c>
    </row>
    <row r="184" spans="1:6" s="7" customFormat="1" x14ac:dyDescent="0.25">
      <c r="A184" s="7" t="s">
        <v>329</v>
      </c>
      <c r="B184" s="7" t="s">
        <v>330</v>
      </c>
      <c r="C184" s="8">
        <v>52</v>
      </c>
      <c r="D184" s="9">
        <v>46</v>
      </c>
      <c r="F184" s="10">
        <f t="shared" si="3"/>
        <v>2392</v>
      </c>
    </row>
    <row r="185" spans="1:6" s="7" customFormat="1" x14ac:dyDescent="0.25">
      <c r="A185" s="7" t="s">
        <v>331</v>
      </c>
      <c r="B185" s="7" t="s">
        <v>332</v>
      </c>
      <c r="C185" s="8">
        <v>53</v>
      </c>
      <c r="D185" s="9">
        <v>46</v>
      </c>
      <c r="F185" s="10">
        <f t="shared" si="3"/>
        <v>2438</v>
      </c>
    </row>
    <row r="186" spans="1:6" s="7" customFormat="1" x14ac:dyDescent="0.25">
      <c r="A186" s="7" t="s">
        <v>333</v>
      </c>
      <c r="B186" s="7" t="s">
        <v>334</v>
      </c>
      <c r="C186" s="8">
        <v>55</v>
      </c>
      <c r="D186" s="9">
        <v>46</v>
      </c>
      <c r="F186" s="10">
        <f t="shared" si="3"/>
        <v>2530</v>
      </c>
    </row>
    <row r="187" spans="1:6" s="7" customFormat="1" x14ac:dyDescent="0.25">
      <c r="A187" s="7" t="s">
        <v>335</v>
      </c>
      <c r="B187" s="7" t="s">
        <v>336</v>
      </c>
      <c r="C187" s="8">
        <v>34</v>
      </c>
      <c r="D187" s="9">
        <v>30</v>
      </c>
      <c r="F187" s="10">
        <f t="shared" si="3"/>
        <v>1020</v>
      </c>
    </row>
    <row r="188" spans="1:6" s="7" customFormat="1" x14ac:dyDescent="0.25">
      <c r="A188" s="7" t="s">
        <v>337</v>
      </c>
      <c r="B188" s="7" t="s">
        <v>338</v>
      </c>
      <c r="C188" s="8">
        <v>21</v>
      </c>
      <c r="D188" s="9">
        <v>30</v>
      </c>
      <c r="F188" s="10">
        <f t="shared" si="3"/>
        <v>630</v>
      </c>
    </row>
    <row r="189" spans="1:6" s="7" customFormat="1" x14ac:dyDescent="0.25">
      <c r="A189" s="7" t="s">
        <v>339</v>
      </c>
      <c r="B189" s="7" t="s">
        <v>340</v>
      </c>
      <c r="C189" s="8">
        <v>53</v>
      </c>
      <c r="D189" s="9">
        <v>30</v>
      </c>
      <c r="F189" s="10">
        <f t="shared" si="3"/>
        <v>1590</v>
      </c>
    </row>
    <row r="190" spans="1:6" s="7" customFormat="1" x14ac:dyDescent="0.25">
      <c r="A190" s="7" t="s">
        <v>341</v>
      </c>
      <c r="B190" s="7" t="s">
        <v>342</v>
      </c>
      <c r="C190" s="8">
        <v>33</v>
      </c>
      <c r="D190" s="9">
        <v>30</v>
      </c>
      <c r="F190" s="10">
        <f t="shared" si="3"/>
        <v>990</v>
      </c>
    </row>
    <row r="191" spans="1:6" s="7" customFormat="1" x14ac:dyDescent="0.25">
      <c r="A191" s="7" t="s">
        <v>343</v>
      </c>
      <c r="B191" s="7" t="s">
        <v>344</v>
      </c>
      <c r="C191" s="8">
        <v>38</v>
      </c>
      <c r="D191" s="9">
        <v>30</v>
      </c>
      <c r="F191" s="10">
        <f t="shared" si="3"/>
        <v>1140</v>
      </c>
    </row>
    <row r="192" spans="1:6" s="7" customFormat="1" x14ac:dyDescent="0.25">
      <c r="A192" s="7" t="s">
        <v>345</v>
      </c>
      <c r="B192" s="7" t="s">
        <v>336</v>
      </c>
      <c r="C192" s="8">
        <v>32</v>
      </c>
      <c r="D192" s="9">
        <v>42</v>
      </c>
      <c r="F192" s="10">
        <f t="shared" si="3"/>
        <v>1344</v>
      </c>
    </row>
    <row r="193" spans="1:6" s="7" customFormat="1" x14ac:dyDescent="0.25">
      <c r="A193" s="7" t="s">
        <v>346</v>
      </c>
      <c r="B193" s="7" t="s">
        <v>338</v>
      </c>
      <c r="C193" s="8">
        <v>30</v>
      </c>
      <c r="D193" s="9">
        <v>42</v>
      </c>
      <c r="F193" s="10">
        <f t="shared" si="3"/>
        <v>1260</v>
      </c>
    </row>
    <row r="194" spans="1:6" s="7" customFormat="1" x14ac:dyDescent="0.25">
      <c r="A194" s="7" t="s">
        <v>347</v>
      </c>
      <c r="B194" s="7" t="s">
        <v>348</v>
      </c>
      <c r="C194" s="8">
        <v>37</v>
      </c>
      <c r="D194" s="9">
        <v>68</v>
      </c>
      <c r="F194" s="10">
        <f t="shared" si="3"/>
        <v>2516</v>
      </c>
    </row>
    <row r="195" spans="1:6" s="7" customFormat="1" x14ac:dyDescent="0.25">
      <c r="A195" s="7" t="s">
        <v>349</v>
      </c>
      <c r="B195" s="7" t="s">
        <v>350</v>
      </c>
      <c r="C195" s="8">
        <v>37</v>
      </c>
      <c r="D195" s="9">
        <v>68</v>
      </c>
      <c r="F195" s="10">
        <f t="shared" si="3"/>
        <v>2516</v>
      </c>
    </row>
    <row r="196" spans="1:6" s="7" customFormat="1" x14ac:dyDescent="0.25">
      <c r="A196" s="7" t="s">
        <v>351</v>
      </c>
      <c r="B196" s="7" t="s">
        <v>352</v>
      </c>
      <c r="C196" s="8">
        <v>27</v>
      </c>
      <c r="D196" s="9">
        <v>68</v>
      </c>
      <c r="F196" s="10">
        <f t="shared" si="3"/>
        <v>1836</v>
      </c>
    </row>
    <row r="197" spans="1:6" s="7" customFormat="1" x14ac:dyDescent="0.25">
      <c r="A197" s="7" t="s">
        <v>353</v>
      </c>
      <c r="B197" s="7" t="s">
        <v>354</v>
      </c>
      <c r="C197" s="8">
        <v>35</v>
      </c>
      <c r="D197" s="9">
        <v>62</v>
      </c>
      <c r="F197" s="10">
        <f t="shared" si="3"/>
        <v>2170</v>
      </c>
    </row>
    <row r="198" spans="1:6" s="7" customFormat="1" x14ac:dyDescent="0.25">
      <c r="A198" s="7" t="s">
        <v>355</v>
      </c>
      <c r="B198" s="7" t="s">
        <v>356</v>
      </c>
      <c r="C198" s="8">
        <v>39</v>
      </c>
      <c r="D198" s="9">
        <v>62</v>
      </c>
      <c r="F198" s="10">
        <f t="shared" si="3"/>
        <v>2418</v>
      </c>
    </row>
    <row r="199" spans="1:6" s="7" customFormat="1" x14ac:dyDescent="0.25">
      <c r="A199" s="7" t="s">
        <v>357</v>
      </c>
      <c r="B199" s="7" t="s">
        <v>358</v>
      </c>
      <c r="C199" s="8">
        <v>41</v>
      </c>
      <c r="D199" s="9">
        <v>62</v>
      </c>
      <c r="F199" s="10">
        <f t="shared" si="3"/>
        <v>2542</v>
      </c>
    </row>
    <row r="200" spans="1:6" s="7" customFormat="1" x14ac:dyDescent="0.25">
      <c r="A200" s="7" t="s">
        <v>359</v>
      </c>
      <c r="B200" s="7" t="s">
        <v>360</v>
      </c>
      <c r="C200" s="8">
        <v>35</v>
      </c>
      <c r="D200" s="9">
        <v>48</v>
      </c>
      <c r="F200" s="10">
        <f t="shared" ref="F200:F263" si="4">C200*D200</f>
        <v>1680</v>
      </c>
    </row>
    <row r="201" spans="1:6" s="7" customFormat="1" x14ac:dyDescent="0.25">
      <c r="A201" s="7" t="s">
        <v>361</v>
      </c>
      <c r="B201" s="7" t="s">
        <v>362</v>
      </c>
      <c r="C201" s="8">
        <v>27</v>
      </c>
      <c r="D201" s="9">
        <v>48</v>
      </c>
      <c r="F201" s="10">
        <f t="shared" si="4"/>
        <v>1296</v>
      </c>
    </row>
    <row r="202" spans="1:6" s="7" customFormat="1" x14ac:dyDescent="0.25">
      <c r="A202" s="7" t="s">
        <v>363</v>
      </c>
      <c r="B202" s="7" t="s">
        <v>364</v>
      </c>
      <c r="C202" s="8">
        <v>36</v>
      </c>
      <c r="D202" s="9">
        <v>48</v>
      </c>
      <c r="F202" s="10">
        <f t="shared" si="4"/>
        <v>1728</v>
      </c>
    </row>
    <row r="203" spans="1:6" s="7" customFormat="1" x14ac:dyDescent="0.25">
      <c r="A203" s="7" t="s">
        <v>365</v>
      </c>
      <c r="B203" s="7" t="s">
        <v>366</v>
      </c>
      <c r="C203" s="8">
        <v>27</v>
      </c>
      <c r="D203" s="9">
        <v>42</v>
      </c>
      <c r="F203" s="10">
        <f t="shared" si="4"/>
        <v>1134</v>
      </c>
    </row>
    <row r="204" spans="1:6" s="7" customFormat="1" x14ac:dyDescent="0.25">
      <c r="A204" s="7" t="s">
        <v>367</v>
      </c>
      <c r="B204" s="7" t="s">
        <v>368</v>
      </c>
      <c r="C204" s="8">
        <v>35</v>
      </c>
      <c r="D204" s="9">
        <v>42</v>
      </c>
      <c r="F204" s="10">
        <f t="shared" si="4"/>
        <v>1470</v>
      </c>
    </row>
    <row r="205" spans="1:6" s="7" customFormat="1" x14ac:dyDescent="0.25">
      <c r="A205" s="7" t="s">
        <v>369</v>
      </c>
      <c r="B205" s="7" t="s">
        <v>370</v>
      </c>
      <c r="C205" s="8">
        <v>32</v>
      </c>
      <c r="D205" s="9">
        <v>42</v>
      </c>
      <c r="F205" s="10">
        <f t="shared" si="4"/>
        <v>1344</v>
      </c>
    </row>
    <row r="206" spans="1:6" s="7" customFormat="1" x14ac:dyDescent="0.25">
      <c r="A206" s="7" t="s">
        <v>371</v>
      </c>
      <c r="B206" s="7" t="s">
        <v>372</v>
      </c>
      <c r="C206" s="8">
        <v>1</v>
      </c>
      <c r="D206" s="9">
        <v>22</v>
      </c>
      <c r="F206" s="10">
        <f t="shared" si="4"/>
        <v>22</v>
      </c>
    </row>
    <row r="207" spans="1:6" s="7" customFormat="1" x14ac:dyDescent="0.25">
      <c r="A207" s="7" t="s">
        <v>373</v>
      </c>
      <c r="B207" s="7" t="s">
        <v>374</v>
      </c>
      <c r="C207" s="8">
        <v>3</v>
      </c>
      <c r="D207" s="9">
        <v>22</v>
      </c>
      <c r="F207" s="10">
        <f t="shared" si="4"/>
        <v>66</v>
      </c>
    </row>
    <row r="208" spans="1:6" s="7" customFormat="1" x14ac:dyDescent="0.25">
      <c r="A208" s="7" t="s">
        <v>375</v>
      </c>
      <c r="B208" s="7" t="s">
        <v>376</v>
      </c>
      <c r="C208" s="8">
        <v>71</v>
      </c>
      <c r="D208" s="9">
        <v>24</v>
      </c>
      <c r="F208" s="10">
        <f t="shared" si="4"/>
        <v>1704</v>
      </c>
    </row>
    <row r="209" spans="1:6" s="7" customFormat="1" x14ac:dyDescent="0.25">
      <c r="A209" s="7" t="s">
        <v>377</v>
      </c>
      <c r="B209" s="7" t="s">
        <v>378</v>
      </c>
      <c r="C209" s="8">
        <v>14</v>
      </c>
      <c r="D209" s="9">
        <v>24</v>
      </c>
      <c r="F209" s="10">
        <f t="shared" si="4"/>
        <v>336</v>
      </c>
    </row>
    <row r="210" spans="1:6" s="7" customFormat="1" x14ac:dyDescent="0.25">
      <c r="A210" s="7" t="s">
        <v>380</v>
      </c>
      <c r="B210" s="7" t="s">
        <v>381</v>
      </c>
      <c r="C210" s="8">
        <v>1</v>
      </c>
      <c r="D210" s="9">
        <v>22</v>
      </c>
      <c r="F210" s="10">
        <f t="shared" si="4"/>
        <v>22</v>
      </c>
    </row>
    <row r="211" spans="1:6" s="7" customFormat="1" x14ac:dyDescent="0.25">
      <c r="A211" s="7" t="s">
        <v>382</v>
      </c>
      <c r="B211" s="7" t="s">
        <v>379</v>
      </c>
      <c r="C211" s="8">
        <v>22</v>
      </c>
      <c r="D211" s="9">
        <v>24</v>
      </c>
      <c r="F211" s="10">
        <f t="shared" si="4"/>
        <v>528</v>
      </c>
    </row>
    <row r="212" spans="1:6" s="7" customFormat="1" x14ac:dyDescent="0.25">
      <c r="A212" s="7" t="s">
        <v>383</v>
      </c>
      <c r="B212" s="7" t="s">
        <v>384</v>
      </c>
      <c r="C212" s="8">
        <v>1</v>
      </c>
      <c r="D212" s="9">
        <v>24</v>
      </c>
      <c r="F212" s="10">
        <f t="shared" si="4"/>
        <v>24</v>
      </c>
    </row>
    <row r="213" spans="1:6" s="7" customFormat="1" x14ac:dyDescent="0.25">
      <c r="A213" s="7" t="s">
        <v>385</v>
      </c>
      <c r="B213" s="7" t="s">
        <v>386</v>
      </c>
      <c r="C213" s="8">
        <v>1</v>
      </c>
      <c r="D213" s="9">
        <v>24</v>
      </c>
      <c r="F213" s="10">
        <f t="shared" si="4"/>
        <v>24</v>
      </c>
    </row>
    <row r="214" spans="1:6" s="7" customFormat="1" x14ac:dyDescent="0.25">
      <c r="A214" s="7" t="s">
        <v>387</v>
      </c>
      <c r="B214" s="7" t="s">
        <v>388</v>
      </c>
      <c r="C214" s="8">
        <v>1</v>
      </c>
      <c r="D214" s="9">
        <v>22</v>
      </c>
      <c r="F214" s="10">
        <f t="shared" si="4"/>
        <v>22</v>
      </c>
    </row>
    <row r="215" spans="1:6" s="7" customFormat="1" x14ac:dyDescent="0.25">
      <c r="A215" s="7" t="s">
        <v>389</v>
      </c>
      <c r="B215" s="7" t="s">
        <v>390</v>
      </c>
      <c r="C215" s="8">
        <v>1</v>
      </c>
      <c r="D215" s="9">
        <v>22</v>
      </c>
      <c r="F215" s="10">
        <f t="shared" si="4"/>
        <v>22</v>
      </c>
    </row>
    <row r="216" spans="1:6" s="7" customFormat="1" x14ac:dyDescent="0.25">
      <c r="A216" s="7" t="s">
        <v>391</v>
      </c>
      <c r="B216" s="7" t="s">
        <v>392</v>
      </c>
      <c r="C216" s="8">
        <v>1</v>
      </c>
      <c r="D216" s="9">
        <v>22</v>
      </c>
      <c r="F216" s="10">
        <f t="shared" si="4"/>
        <v>22</v>
      </c>
    </row>
    <row r="217" spans="1:6" s="7" customFormat="1" x14ac:dyDescent="0.25">
      <c r="A217" s="7" t="s">
        <v>393</v>
      </c>
      <c r="B217" s="7" t="s">
        <v>394</v>
      </c>
      <c r="C217" s="8">
        <v>1</v>
      </c>
      <c r="D217" s="9">
        <v>24</v>
      </c>
      <c r="F217" s="10">
        <f t="shared" si="4"/>
        <v>24</v>
      </c>
    </row>
    <row r="218" spans="1:6" s="7" customFormat="1" x14ac:dyDescent="0.25">
      <c r="A218" s="7" t="s">
        <v>395</v>
      </c>
      <c r="B218" s="7" t="s">
        <v>396</v>
      </c>
      <c r="C218" s="8">
        <v>18</v>
      </c>
      <c r="D218" s="9">
        <v>24</v>
      </c>
      <c r="F218" s="10">
        <f t="shared" si="4"/>
        <v>432</v>
      </c>
    </row>
    <row r="219" spans="1:6" s="7" customFormat="1" x14ac:dyDescent="0.25">
      <c r="A219" s="7" t="s">
        <v>397</v>
      </c>
      <c r="B219" s="7" t="s">
        <v>398</v>
      </c>
      <c r="C219" s="8">
        <v>1</v>
      </c>
      <c r="D219" s="9">
        <v>22</v>
      </c>
      <c r="F219" s="10">
        <f t="shared" si="4"/>
        <v>22</v>
      </c>
    </row>
    <row r="220" spans="1:6" s="7" customFormat="1" x14ac:dyDescent="0.25">
      <c r="A220" s="7" t="s">
        <v>399</v>
      </c>
      <c r="B220" s="7" t="s">
        <v>400</v>
      </c>
      <c r="C220" s="8">
        <v>1</v>
      </c>
      <c r="D220" s="9">
        <v>20</v>
      </c>
      <c r="F220" s="10">
        <f t="shared" si="4"/>
        <v>20</v>
      </c>
    </row>
    <row r="221" spans="1:6" s="7" customFormat="1" x14ac:dyDescent="0.25">
      <c r="A221" s="7" t="s">
        <v>401</v>
      </c>
      <c r="B221" s="7" t="s">
        <v>402</v>
      </c>
      <c r="C221" s="8">
        <v>11</v>
      </c>
      <c r="D221" s="9">
        <v>30</v>
      </c>
      <c r="F221" s="10">
        <f t="shared" si="4"/>
        <v>330</v>
      </c>
    </row>
    <row r="222" spans="1:6" s="7" customFormat="1" x14ac:dyDescent="0.25">
      <c r="A222" s="7" t="s">
        <v>403</v>
      </c>
      <c r="B222" s="7" t="s">
        <v>404</v>
      </c>
      <c r="C222" s="8">
        <v>11</v>
      </c>
      <c r="D222" s="9">
        <v>30</v>
      </c>
      <c r="F222" s="10">
        <f t="shared" si="4"/>
        <v>330</v>
      </c>
    </row>
    <row r="223" spans="1:6" s="7" customFormat="1" x14ac:dyDescent="0.25">
      <c r="A223" s="7" t="s">
        <v>405</v>
      </c>
      <c r="B223" s="7" t="s">
        <v>406</v>
      </c>
      <c r="C223" s="8">
        <v>10</v>
      </c>
      <c r="D223" s="9">
        <v>30</v>
      </c>
      <c r="F223" s="10">
        <f t="shared" si="4"/>
        <v>300</v>
      </c>
    </row>
    <row r="224" spans="1:6" s="7" customFormat="1" x14ac:dyDescent="0.25">
      <c r="A224" s="7" t="s">
        <v>407</v>
      </c>
      <c r="B224" s="7" t="s">
        <v>408</v>
      </c>
      <c r="C224" s="8">
        <v>11</v>
      </c>
      <c r="D224" s="9">
        <v>22</v>
      </c>
      <c r="F224" s="10">
        <f t="shared" si="4"/>
        <v>242</v>
      </c>
    </row>
    <row r="225" spans="1:6" s="7" customFormat="1" x14ac:dyDescent="0.25">
      <c r="A225" s="7" t="s">
        <v>409</v>
      </c>
      <c r="B225" s="7" t="s">
        <v>410</v>
      </c>
      <c r="C225" s="8">
        <v>9</v>
      </c>
      <c r="D225" s="9">
        <v>22</v>
      </c>
      <c r="F225" s="10">
        <f t="shared" si="4"/>
        <v>198</v>
      </c>
    </row>
    <row r="226" spans="1:6" s="7" customFormat="1" x14ac:dyDescent="0.25">
      <c r="A226" s="7" t="s">
        <v>411</v>
      </c>
      <c r="B226" s="7" t="s">
        <v>412</v>
      </c>
      <c r="C226" s="8">
        <v>9</v>
      </c>
      <c r="D226" s="9">
        <v>22</v>
      </c>
      <c r="F226" s="10">
        <f t="shared" si="4"/>
        <v>198</v>
      </c>
    </row>
    <row r="227" spans="1:6" s="7" customFormat="1" x14ac:dyDescent="0.25">
      <c r="A227" s="7" t="s">
        <v>413</v>
      </c>
      <c r="B227" s="7" t="s">
        <v>414</v>
      </c>
      <c r="C227" s="8">
        <v>12</v>
      </c>
      <c r="D227" s="9">
        <v>22</v>
      </c>
      <c r="F227" s="10">
        <f t="shared" si="4"/>
        <v>264</v>
      </c>
    </row>
    <row r="228" spans="1:6" s="7" customFormat="1" x14ac:dyDescent="0.25">
      <c r="A228" s="7" t="s">
        <v>415</v>
      </c>
      <c r="B228" s="7" t="s">
        <v>416</v>
      </c>
      <c r="C228" s="8">
        <v>10</v>
      </c>
      <c r="D228" s="9">
        <v>22</v>
      </c>
      <c r="F228" s="10">
        <f t="shared" si="4"/>
        <v>220</v>
      </c>
    </row>
    <row r="229" spans="1:6" s="7" customFormat="1" x14ac:dyDescent="0.25">
      <c r="A229" s="7" t="s">
        <v>417</v>
      </c>
      <c r="B229" s="7" t="s">
        <v>418</v>
      </c>
      <c r="C229" s="8">
        <v>9</v>
      </c>
      <c r="D229" s="9">
        <v>22</v>
      </c>
      <c r="F229" s="10">
        <f t="shared" si="4"/>
        <v>198</v>
      </c>
    </row>
    <row r="230" spans="1:6" s="7" customFormat="1" x14ac:dyDescent="0.25">
      <c r="A230" s="7" t="s">
        <v>419</v>
      </c>
      <c r="B230" s="7" t="s">
        <v>408</v>
      </c>
      <c r="C230" s="8">
        <v>10</v>
      </c>
      <c r="D230" s="9">
        <v>22</v>
      </c>
      <c r="F230" s="10">
        <f t="shared" si="4"/>
        <v>220</v>
      </c>
    </row>
    <row r="231" spans="1:6" s="7" customFormat="1" x14ac:dyDescent="0.25">
      <c r="A231" s="7" t="s">
        <v>420</v>
      </c>
      <c r="B231" s="7" t="s">
        <v>410</v>
      </c>
      <c r="C231" s="8">
        <v>10</v>
      </c>
      <c r="D231" s="9">
        <v>22</v>
      </c>
      <c r="F231" s="10">
        <f t="shared" si="4"/>
        <v>220</v>
      </c>
    </row>
    <row r="232" spans="1:6" s="7" customFormat="1" x14ac:dyDescent="0.25">
      <c r="A232" s="7" t="s">
        <v>421</v>
      </c>
      <c r="B232" s="7" t="s">
        <v>412</v>
      </c>
      <c r="C232" s="8">
        <v>11</v>
      </c>
      <c r="D232" s="9">
        <v>22</v>
      </c>
      <c r="F232" s="10">
        <f t="shared" si="4"/>
        <v>242</v>
      </c>
    </row>
    <row r="233" spans="1:6" s="7" customFormat="1" x14ac:dyDescent="0.25">
      <c r="A233" s="7" t="s">
        <v>422</v>
      </c>
      <c r="B233" s="7" t="s">
        <v>423</v>
      </c>
      <c r="C233" s="8">
        <v>10</v>
      </c>
      <c r="D233" s="9">
        <v>42</v>
      </c>
      <c r="F233" s="10">
        <f t="shared" si="4"/>
        <v>420</v>
      </c>
    </row>
    <row r="234" spans="1:6" s="7" customFormat="1" x14ac:dyDescent="0.25">
      <c r="A234" s="7" t="s">
        <v>424</v>
      </c>
      <c r="B234" s="7" t="s">
        <v>425</v>
      </c>
      <c r="C234" s="8">
        <v>11</v>
      </c>
      <c r="D234" s="9">
        <v>42</v>
      </c>
      <c r="F234" s="10">
        <f t="shared" si="4"/>
        <v>462</v>
      </c>
    </row>
    <row r="235" spans="1:6" s="7" customFormat="1" x14ac:dyDescent="0.25">
      <c r="A235" s="7" t="s">
        <v>426</v>
      </c>
      <c r="B235" s="7" t="s">
        <v>427</v>
      </c>
      <c r="C235" s="8">
        <v>117</v>
      </c>
      <c r="D235" s="9">
        <v>36</v>
      </c>
      <c r="F235" s="10">
        <f t="shared" si="4"/>
        <v>4212</v>
      </c>
    </row>
    <row r="236" spans="1:6" s="7" customFormat="1" x14ac:dyDescent="0.25">
      <c r="A236" s="7" t="s">
        <v>428</v>
      </c>
      <c r="B236" s="7" t="s">
        <v>429</v>
      </c>
      <c r="C236" s="8">
        <v>130</v>
      </c>
      <c r="D236" s="9">
        <v>36</v>
      </c>
      <c r="F236" s="10">
        <f t="shared" si="4"/>
        <v>4680</v>
      </c>
    </row>
    <row r="237" spans="1:6" s="7" customFormat="1" x14ac:dyDescent="0.25">
      <c r="A237" s="7" t="s">
        <v>430</v>
      </c>
      <c r="B237" s="7" t="s">
        <v>431</v>
      </c>
      <c r="C237" s="8">
        <v>131</v>
      </c>
      <c r="D237" s="9">
        <v>36</v>
      </c>
      <c r="F237" s="10">
        <f t="shared" si="4"/>
        <v>4716</v>
      </c>
    </row>
    <row r="238" spans="1:6" s="7" customFormat="1" x14ac:dyDescent="0.25">
      <c r="A238" s="7" t="s">
        <v>432</v>
      </c>
      <c r="B238" s="7" t="s">
        <v>433</v>
      </c>
      <c r="C238" s="8">
        <v>129</v>
      </c>
      <c r="D238" s="9">
        <v>36</v>
      </c>
      <c r="F238" s="10">
        <f t="shared" si="4"/>
        <v>4644</v>
      </c>
    </row>
    <row r="239" spans="1:6" s="7" customFormat="1" x14ac:dyDescent="0.25">
      <c r="A239" s="7" t="s">
        <v>434</v>
      </c>
      <c r="B239" s="7" t="s">
        <v>435</v>
      </c>
      <c r="C239" s="8">
        <v>110</v>
      </c>
      <c r="D239" s="9">
        <v>32</v>
      </c>
      <c r="F239" s="10">
        <f t="shared" si="4"/>
        <v>3520</v>
      </c>
    </row>
    <row r="240" spans="1:6" s="7" customFormat="1" x14ac:dyDescent="0.25">
      <c r="A240" s="7" t="s">
        <v>436</v>
      </c>
      <c r="B240" s="7" t="s">
        <v>437</v>
      </c>
      <c r="C240" s="8">
        <v>115</v>
      </c>
      <c r="D240" s="9">
        <v>32</v>
      </c>
      <c r="F240" s="10">
        <f t="shared" si="4"/>
        <v>3680</v>
      </c>
    </row>
    <row r="241" spans="1:6" s="7" customFormat="1" x14ac:dyDescent="0.25">
      <c r="A241" s="7" t="s">
        <v>438</v>
      </c>
      <c r="B241" s="7" t="s">
        <v>439</v>
      </c>
      <c r="C241" s="8">
        <v>104</v>
      </c>
      <c r="D241" s="9">
        <v>32</v>
      </c>
      <c r="F241" s="10">
        <f t="shared" si="4"/>
        <v>3328</v>
      </c>
    </row>
    <row r="242" spans="1:6" s="7" customFormat="1" x14ac:dyDescent="0.25">
      <c r="A242" s="7" t="s">
        <v>440</v>
      </c>
      <c r="B242" s="7" t="s">
        <v>441</v>
      </c>
      <c r="C242" s="8">
        <v>150</v>
      </c>
      <c r="D242" s="9">
        <v>40</v>
      </c>
      <c r="F242" s="10">
        <f t="shared" si="4"/>
        <v>6000</v>
      </c>
    </row>
    <row r="243" spans="1:6" s="7" customFormat="1" x14ac:dyDescent="0.25">
      <c r="A243" s="7" t="s">
        <v>442</v>
      </c>
      <c r="B243" s="7" t="s">
        <v>443</v>
      </c>
      <c r="C243" s="8">
        <v>154</v>
      </c>
      <c r="D243" s="9">
        <v>40</v>
      </c>
      <c r="F243" s="10">
        <f t="shared" si="4"/>
        <v>6160</v>
      </c>
    </row>
    <row r="244" spans="1:6" s="7" customFormat="1" x14ac:dyDescent="0.25">
      <c r="A244" s="7" t="s">
        <v>444</v>
      </c>
      <c r="B244" s="7" t="s">
        <v>445</v>
      </c>
      <c r="C244" s="8">
        <v>40</v>
      </c>
      <c r="D244" s="9">
        <v>34</v>
      </c>
      <c r="F244" s="10">
        <f t="shared" si="4"/>
        <v>1360</v>
      </c>
    </row>
    <row r="245" spans="1:6" s="7" customFormat="1" x14ac:dyDescent="0.25">
      <c r="A245" s="7" t="s">
        <v>446</v>
      </c>
      <c r="B245" s="7" t="s">
        <v>447</v>
      </c>
      <c r="C245" s="8">
        <v>42</v>
      </c>
      <c r="D245" s="9">
        <v>34</v>
      </c>
      <c r="F245" s="10">
        <f t="shared" si="4"/>
        <v>1428</v>
      </c>
    </row>
    <row r="246" spans="1:6" s="7" customFormat="1" x14ac:dyDescent="0.25">
      <c r="A246" s="7" t="s">
        <v>448</v>
      </c>
      <c r="B246" s="7" t="s">
        <v>449</v>
      </c>
      <c r="C246" s="8">
        <v>16</v>
      </c>
      <c r="D246" s="9">
        <v>26</v>
      </c>
      <c r="F246" s="10">
        <f t="shared" si="4"/>
        <v>416</v>
      </c>
    </row>
    <row r="247" spans="1:6" s="7" customFormat="1" x14ac:dyDescent="0.25">
      <c r="A247" s="7" t="s">
        <v>450</v>
      </c>
      <c r="B247" s="7" t="s">
        <v>451</v>
      </c>
      <c r="C247" s="8">
        <v>21</v>
      </c>
      <c r="D247" s="9">
        <v>26</v>
      </c>
      <c r="F247" s="10">
        <f t="shared" si="4"/>
        <v>546</v>
      </c>
    </row>
    <row r="248" spans="1:6" s="7" customFormat="1" x14ac:dyDescent="0.25">
      <c r="A248" s="7" t="s">
        <v>452</v>
      </c>
      <c r="B248" s="7" t="s">
        <v>453</v>
      </c>
      <c r="C248" s="8">
        <v>23</v>
      </c>
      <c r="D248" s="9">
        <v>26</v>
      </c>
      <c r="F248" s="10">
        <f t="shared" si="4"/>
        <v>598</v>
      </c>
    </row>
    <row r="249" spans="1:6" s="7" customFormat="1" x14ac:dyDescent="0.25">
      <c r="A249" s="7" t="s">
        <v>454</v>
      </c>
      <c r="B249" s="7" t="s">
        <v>455</v>
      </c>
      <c r="C249" s="8">
        <v>24</v>
      </c>
      <c r="D249" s="9">
        <v>26</v>
      </c>
      <c r="F249" s="10">
        <f t="shared" si="4"/>
        <v>624</v>
      </c>
    </row>
    <row r="250" spans="1:6" s="7" customFormat="1" x14ac:dyDescent="0.25">
      <c r="A250" s="7" t="s">
        <v>456</v>
      </c>
      <c r="B250" s="7" t="s">
        <v>457</v>
      </c>
      <c r="C250" s="8">
        <v>35</v>
      </c>
      <c r="D250" s="9">
        <v>26</v>
      </c>
      <c r="F250" s="10">
        <f t="shared" si="4"/>
        <v>910</v>
      </c>
    </row>
    <row r="251" spans="1:6" s="7" customFormat="1" x14ac:dyDescent="0.25">
      <c r="A251" s="7" t="s">
        <v>458</v>
      </c>
      <c r="B251" s="7" t="s">
        <v>459</v>
      </c>
      <c r="C251" s="8">
        <v>36</v>
      </c>
      <c r="D251" s="9">
        <v>26</v>
      </c>
      <c r="F251" s="10">
        <f t="shared" si="4"/>
        <v>936</v>
      </c>
    </row>
    <row r="252" spans="1:6" s="7" customFormat="1" x14ac:dyDescent="0.25">
      <c r="A252" s="7" t="s">
        <v>460</v>
      </c>
      <c r="B252" s="7" t="s">
        <v>461</v>
      </c>
      <c r="C252" s="8">
        <v>2</v>
      </c>
      <c r="D252" s="9">
        <v>32</v>
      </c>
      <c r="F252" s="10">
        <f t="shared" si="4"/>
        <v>64</v>
      </c>
    </row>
    <row r="253" spans="1:6" s="7" customFormat="1" x14ac:dyDescent="0.25">
      <c r="A253" s="7" t="s">
        <v>462</v>
      </c>
      <c r="B253" s="7" t="s">
        <v>463</v>
      </c>
      <c r="C253" s="8">
        <v>48</v>
      </c>
      <c r="D253" s="9">
        <v>26</v>
      </c>
      <c r="F253" s="10">
        <f t="shared" si="4"/>
        <v>1248</v>
      </c>
    </row>
    <row r="254" spans="1:6" s="7" customFormat="1" x14ac:dyDescent="0.25">
      <c r="A254" s="7" t="s">
        <v>464</v>
      </c>
      <c r="B254" s="7" t="s">
        <v>465</v>
      </c>
      <c r="C254" s="8">
        <v>118</v>
      </c>
      <c r="D254" s="9">
        <v>26</v>
      </c>
      <c r="F254" s="10">
        <f t="shared" si="4"/>
        <v>3068</v>
      </c>
    </row>
    <row r="255" spans="1:6" s="7" customFormat="1" x14ac:dyDescent="0.25">
      <c r="A255" s="7" t="s">
        <v>466</v>
      </c>
      <c r="B255" s="7" t="s">
        <v>467</v>
      </c>
      <c r="C255" s="8">
        <v>48</v>
      </c>
      <c r="D255" s="9">
        <v>26</v>
      </c>
      <c r="F255" s="10">
        <f t="shared" si="4"/>
        <v>1248</v>
      </c>
    </row>
    <row r="256" spans="1:6" s="7" customFormat="1" x14ac:dyDescent="0.25">
      <c r="A256" s="7" t="s">
        <v>468</v>
      </c>
      <c r="B256" s="7" t="s">
        <v>469</v>
      </c>
      <c r="C256" s="8">
        <v>81</v>
      </c>
      <c r="D256" s="9">
        <v>26</v>
      </c>
      <c r="F256" s="10">
        <f t="shared" si="4"/>
        <v>2106</v>
      </c>
    </row>
    <row r="257" spans="1:6" s="7" customFormat="1" x14ac:dyDescent="0.25">
      <c r="A257" s="7" t="s">
        <v>470</v>
      </c>
      <c r="B257" s="7" t="s">
        <v>471</v>
      </c>
      <c r="C257" s="8">
        <v>36</v>
      </c>
      <c r="D257" s="9">
        <v>26</v>
      </c>
      <c r="F257" s="10">
        <f t="shared" si="4"/>
        <v>936</v>
      </c>
    </row>
    <row r="258" spans="1:6" s="7" customFormat="1" x14ac:dyDescent="0.25">
      <c r="A258" s="7" t="s">
        <v>472</v>
      </c>
      <c r="B258" s="7" t="s">
        <v>473</v>
      </c>
      <c r="C258" s="8">
        <v>91</v>
      </c>
      <c r="D258" s="9">
        <v>26</v>
      </c>
      <c r="F258" s="10">
        <f t="shared" si="4"/>
        <v>2366</v>
      </c>
    </row>
    <row r="259" spans="1:6" s="7" customFormat="1" x14ac:dyDescent="0.25">
      <c r="A259" s="7" t="s">
        <v>474</v>
      </c>
      <c r="B259" s="7" t="s">
        <v>475</v>
      </c>
      <c r="C259" s="8">
        <v>62</v>
      </c>
      <c r="D259" s="9">
        <v>26</v>
      </c>
      <c r="F259" s="10">
        <f t="shared" si="4"/>
        <v>1612</v>
      </c>
    </row>
    <row r="260" spans="1:6" s="7" customFormat="1" x14ac:dyDescent="0.25">
      <c r="A260" s="7" t="s">
        <v>476</v>
      </c>
      <c r="B260" s="7" t="s">
        <v>477</v>
      </c>
      <c r="C260" s="8">
        <v>94</v>
      </c>
      <c r="D260" s="9">
        <v>26</v>
      </c>
      <c r="F260" s="10">
        <f t="shared" si="4"/>
        <v>2444</v>
      </c>
    </row>
    <row r="261" spans="1:6" s="7" customFormat="1" x14ac:dyDescent="0.25">
      <c r="A261" s="7" t="s">
        <v>478</v>
      </c>
      <c r="B261" s="7" t="s">
        <v>479</v>
      </c>
      <c r="C261" s="8">
        <v>2</v>
      </c>
      <c r="D261" s="9">
        <v>24</v>
      </c>
      <c r="F261" s="10">
        <f t="shared" si="4"/>
        <v>48</v>
      </c>
    </row>
    <row r="262" spans="1:6" s="7" customFormat="1" x14ac:dyDescent="0.25">
      <c r="A262" s="7" t="s">
        <v>480</v>
      </c>
      <c r="B262" s="7" t="s">
        <v>481</v>
      </c>
      <c r="C262" s="8">
        <v>33</v>
      </c>
      <c r="D262" s="9">
        <v>32</v>
      </c>
      <c r="F262" s="10">
        <f t="shared" si="4"/>
        <v>1056</v>
      </c>
    </row>
    <row r="263" spans="1:6" s="7" customFormat="1" x14ac:dyDescent="0.25">
      <c r="A263" s="7" t="s">
        <v>482</v>
      </c>
      <c r="B263" s="7" t="s">
        <v>483</v>
      </c>
      <c r="C263" s="8">
        <v>54</v>
      </c>
      <c r="D263" s="9">
        <v>32</v>
      </c>
      <c r="F263" s="10">
        <f t="shared" si="4"/>
        <v>1728</v>
      </c>
    </row>
    <row r="264" spans="1:6" s="7" customFormat="1" x14ac:dyDescent="0.25">
      <c r="A264" s="7" t="s">
        <v>484</v>
      </c>
      <c r="B264" s="7" t="s">
        <v>485</v>
      </c>
      <c r="C264" s="8">
        <v>68</v>
      </c>
      <c r="D264" s="9">
        <v>32</v>
      </c>
      <c r="F264" s="10">
        <f t="shared" ref="F264:F327" si="5">C264*D264</f>
        <v>2176</v>
      </c>
    </row>
    <row r="265" spans="1:6" s="7" customFormat="1" x14ac:dyDescent="0.25">
      <c r="A265" s="7" t="s">
        <v>486</v>
      </c>
      <c r="B265" s="7" t="s">
        <v>487</v>
      </c>
      <c r="C265" s="8">
        <v>74</v>
      </c>
      <c r="D265" s="9">
        <v>32</v>
      </c>
      <c r="F265" s="10">
        <f t="shared" si="5"/>
        <v>2368</v>
      </c>
    </row>
    <row r="266" spans="1:6" s="7" customFormat="1" x14ac:dyDescent="0.25">
      <c r="A266" s="7" t="s">
        <v>488</v>
      </c>
      <c r="B266" s="7" t="s">
        <v>489</v>
      </c>
      <c r="C266" s="8">
        <v>61</v>
      </c>
      <c r="D266" s="9">
        <v>32</v>
      </c>
      <c r="F266" s="10">
        <f t="shared" si="5"/>
        <v>1952</v>
      </c>
    </row>
    <row r="267" spans="1:6" s="7" customFormat="1" x14ac:dyDescent="0.25">
      <c r="A267" s="7" t="s">
        <v>490</v>
      </c>
      <c r="B267" s="7" t="s">
        <v>491</v>
      </c>
      <c r="C267" s="8">
        <v>62</v>
      </c>
      <c r="D267" s="9">
        <v>32</v>
      </c>
      <c r="F267" s="10">
        <f t="shared" si="5"/>
        <v>1984</v>
      </c>
    </row>
    <row r="268" spans="1:6" s="7" customFormat="1" x14ac:dyDescent="0.25">
      <c r="A268" s="7" t="s">
        <v>492</v>
      </c>
      <c r="B268" s="7" t="s">
        <v>493</v>
      </c>
      <c r="C268" s="8">
        <v>15</v>
      </c>
      <c r="D268" s="9">
        <v>32</v>
      </c>
      <c r="F268" s="10">
        <f t="shared" si="5"/>
        <v>480</v>
      </c>
    </row>
    <row r="269" spans="1:6" s="7" customFormat="1" x14ac:dyDescent="0.25">
      <c r="A269" s="7" t="s">
        <v>494</v>
      </c>
      <c r="B269" s="7" t="s">
        <v>495</v>
      </c>
      <c r="C269" s="8">
        <v>39</v>
      </c>
      <c r="D269" s="9">
        <v>32</v>
      </c>
      <c r="F269" s="10">
        <f t="shared" si="5"/>
        <v>1248</v>
      </c>
    </row>
    <row r="270" spans="1:6" s="7" customFormat="1" x14ac:dyDescent="0.25">
      <c r="A270" s="7" t="s">
        <v>496</v>
      </c>
      <c r="B270" s="7" t="s">
        <v>497</v>
      </c>
      <c r="C270" s="8">
        <v>47</v>
      </c>
      <c r="D270" s="9">
        <v>32</v>
      </c>
      <c r="F270" s="10">
        <f t="shared" si="5"/>
        <v>1504</v>
      </c>
    </row>
    <row r="271" spans="1:6" s="7" customFormat="1" x14ac:dyDescent="0.25">
      <c r="A271" s="7" t="s">
        <v>498</v>
      </c>
      <c r="B271" s="7" t="s">
        <v>499</v>
      </c>
      <c r="C271" s="8">
        <v>6</v>
      </c>
      <c r="D271" s="9">
        <v>39</v>
      </c>
      <c r="F271" s="10">
        <f t="shared" si="5"/>
        <v>234</v>
      </c>
    </row>
    <row r="272" spans="1:6" s="7" customFormat="1" x14ac:dyDescent="0.25">
      <c r="A272" s="7" t="s">
        <v>500</v>
      </c>
      <c r="B272" s="7" t="s">
        <v>501</v>
      </c>
      <c r="C272" s="8">
        <v>12</v>
      </c>
      <c r="D272" s="9">
        <v>39</v>
      </c>
      <c r="F272" s="10">
        <f t="shared" si="5"/>
        <v>468</v>
      </c>
    </row>
    <row r="273" spans="1:6" s="7" customFormat="1" x14ac:dyDescent="0.25">
      <c r="A273" s="7" t="s">
        <v>502</v>
      </c>
      <c r="B273" s="7" t="s">
        <v>503</v>
      </c>
      <c r="C273" s="8">
        <v>5</v>
      </c>
      <c r="D273" s="9">
        <v>39</v>
      </c>
      <c r="F273" s="10">
        <f t="shared" si="5"/>
        <v>195</v>
      </c>
    </row>
    <row r="274" spans="1:6" s="7" customFormat="1" x14ac:dyDescent="0.25">
      <c r="A274" s="7" t="s">
        <v>504</v>
      </c>
      <c r="B274" s="7" t="s">
        <v>505</v>
      </c>
      <c r="C274" s="8">
        <v>12</v>
      </c>
      <c r="D274" s="9">
        <v>39</v>
      </c>
      <c r="F274" s="10">
        <f t="shared" si="5"/>
        <v>468</v>
      </c>
    </row>
    <row r="275" spans="1:6" s="7" customFormat="1" x14ac:dyDescent="0.25">
      <c r="A275" s="7" t="s">
        <v>506</v>
      </c>
      <c r="B275" s="7" t="s">
        <v>507</v>
      </c>
      <c r="C275" s="8">
        <v>16</v>
      </c>
      <c r="D275" s="9">
        <v>39</v>
      </c>
      <c r="F275" s="10">
        <f t="shared" si="5"/>
        <v>624</v>
      </c>
    </row>
    <row r="276" spans="1:6" s="7" customFormat="1" x14ac:dyDescent="0.25">
      <c r="A276" s="7" t="s">
        <v>508</v>
      </c>
      <c r="B276" s="7" t="s">
        <v>509</v>
      </c>
      <c r="C276" s="8">
        <v>21</v>
      </c>
      <c r="D276" s="9">
        <v>39</v>
      </c>
      <c r="F276" s="10">
        <f t="shared" si="5"/>
        <v>819</v>
      </c>
    </row>
    <row r="277" spans="1:6" s="7" customFormat="1" x14ac:dyDescent="0.25">
      <c r="A277" s="7" t="s">
        <v>510</v>
      </c>
      <c r="B277" s="7" t="s">
        <v>511</v>
      </c>
      <c r="C277" s="8">
        <v>8</v>
      </c>
      <c r="D277" s="9">
        <v>39</v>
      </c>
      <c r="F277" s="10">
        <f t="shared" si="5"/>
        <v>312</v>
      </c>
    </row>
    <row r="278" spans="1:6" s="7" customFormat="1" x14ac:dyDescent="0.25">
      <c r="A278" s="7" t="s">
        <v>512</v>
      </c>
      <c r="B278" s="7" t="s">
        <v>513</v>
      </c>
      <c r="C278" s="8">
        <v>10</v>
      </c>
      <c r="D278" s="9">
        <v>39</v>
      </c>
      <c r="F278" s="10">
        <f t="shared" si="5"/>
        <v>390</v>
      </c>
    </row>
    <row r="279" spans="1:6" s="7" customFormat="1" x14ac:dyDescent="0.25">
      <c r="A279" s="7" t="s">
        <v>514</v>
      </c>
      <c r="B279" s="7" t="s">
        <v>515</v>
      </c>
      <c r="C279" s="8">
        <v>2</v>
      </c>
      <c r="D279" s="9">
        <v>39</v>
      </c>
      <c r="F279" s="10">
        <f t="shared" si="5"/>
        <v>78</v>
      </c>
    </row>
    <row r="280" spans="1:6" s="7" customFormat="1" x14ac:dyDescent="0.25">
      <c r="A280" s="7" t="s">
        <v>516</v>
      </c>
      <c r="B280" s="7" t="s">
        <v>517</v>
      </c>
      <c r="C280" s="8">
        <v>7</v>
      </c>
      <c r="D280" s="9">
        <v>39</v>
      </c>
      <c r="F280" s="10">
        <f t="shared" si="5"/>
        <v>273</v>
      </c>
    </row>
    <row r="281" spans="1:6" s="7" customFormat="1" x14ac:dyDescent="0.25">
      <c r="A281" s="7" t="s">
        <v>518</v>
      </c>
      <c r="B281" s="7" t="s">
        <v>519</v>
      </c>
      <c r="C281" s="8">
        <v>21</v>
      </c>
      <c r="D281" s="9">
        <v>29</v>
      </c>
      <c r="F281" s="10">
        <f t="shared" si="5"/>
        <v>609</v>
      </c>
    </row>
    <row r="282" spans="1:6" s="7" customFormat="1" x14ac:dyDescent="0.25">
      <c r="A282" s="7" t="s">
        <v>520</v>
      </c>
      <c r="B282" s="7" t="s">
        <v>521</v>
      </c>
      <c r="C282" s="8">
        <v>29</v>
      </c>
      <c r="D282" s="9">
        <v>29</v>
      </c>
      <c r="F282" s="10">
        <f t="shared" si="5"/>
        <v>841</v>
      </c>
    </row>
    <row r="283" spans="1:6" s="7" customFormat="1" x14ac:dyDescent="0.25">
      <c r="A283" s="7" t="s">
        <v>522</v>
      </c>
      <c r="B283" s="7" t="s">
        <v>523</v>
      </c>
      <c r="C283" s="8">
        <v>28</v>
      </c>
      <c r="D283" s="9">
        <v>29</v>
      </c>
      <c r="F283" s="10">
        <f t="shared" si="5"/>
        <v>812</v>
      </c>
    </row>
    <row r="284" spans="1:6" s="7" customFormat="1" x14ac:dyDescent="0.25">
      <c r="A284" s="7" t="s">
        <v>524</v>
      </c>
      <c r="B284" s="7" t="s">
        <v>525</v>
      </c>
      <c r="C284" s="8">
        <v>30</v>
      </c>
      <c r="D284" s="9">
        <v>29</v>
      </c>
      <c r="F284" s="10">
        <f t="shared" si="5"/>
        <v>870</v>
      </c>
    </row>
    <row r="285" spans="1:6" s="7" customFormat="1" x14ac:dyDescent="0.25">
      <c r="A285" s="7" t="s">
        <v>526</v>
      </c>
      <c r="B285" s="7" t="s">
        <v>527</v>
      </c>
      <c r="C285" s="8">
        <v>24</v>
      </c>
      <c r="D285" s="9">
        <v>36</v>
      </c>
      <c r="F285" s="10">
        <f t="shared" si="5"/>
        <v>864</v>
      </c>
    </row>
    <row r="286" spans="1:6" s="7" customFormat="1" x14ac:dyDescent="0.25">
      <c r="A286" s="7" t="s">
        <v>528</v>
      </c>
      <c r="B286" s="7" t="s">
        <v>529</v>
      </c>
      <c r="C286" s="8">
        <v>34</v>
      </c>
      <c r="D286" s="9">
        <v>36</v>
      </c>
      <c r="F286" s="10">
        <f t="shared" si="5"/>
        <v>1224</v>
      </c>
    </row>
    <row r="287" spans="1:6" s="7" customFormat="1" x14ac:dyDescent="0.25">
      <c r="A287" s="7" t="s">
        <v>530</v>
      </c>
      <c r="B287" s="7" t="s">
        <v>531</v>
      </c>
      <c r="C287" s="8">
        <v>32</v>
      </c>
      <c r="D287" s="9">
        <v>36</v>
      </c>
      <c r="F287" s="10">
        <f t="shared" si="5"/>
        <v>1152</v>
      </c>
    </row>
    <row r="288" spans="1:6" s="7" customFormat="1" x14ac:dyDescent="0.25">
      <c r="A288" s="7" t="s">
        <v>532</v>
      </c>
      <c r="B288" s="7" t="s">
        <v>533</v>
      </c>
      <c r="C288" s="8">
        <v>36</v>
      </c>
      <c r="D288" s="9">
        <v>36</v>
      </c>
      <c r="F288" s="10">
        <f t="shared" si="5"/>
        <v>1296</v>
      </c>
    </row>
    <row r="289" spans="1:6" s="7" customFormat="1" x14ac:dyDescent="0.25">
      <c r="A289" s="7" t="s">
        <v>534</v>
      </c>
      <c r="B289" s="7" t="s">
        <v>535</v>
      </c>
      <c r="C289" s="8">
        <v>44</v>
      </c>
      <c r="D289" s="9">
        <v>34</v>
      </c>
      <c r="F289" s="10">
        <f t="shared" si="5"/>
        <v>1496</v>
      </c>
    </row>
    <row r="290" spans="1:6" s="7" customFormat="1" x14ac:dyDescent="0.25">
      <c r="A290" s="7" t="s">
        <v>536</v>
      </c>
      <c r="B290" s="7" t="s">
        <v>537</v>
      </c>
      <c r="C290" s="8">
        <v>43</v>
      </c>
      <c r="D290" s="9">
        <v>34</v>
      </c>
      <c r="F290" s="10">
        <f t="shared" si="5"/>
        <v>1462</v>
      </c>
    </row>
    <row r="291" spans="1:6" s="7" customFormat="1" x14ac:dyDescent="0.25">
      <c r="A291" s="7" t="s">
        <v>538</v>
      </c>
      <c r="B291" s="7" t="s">
        <v>539</v>
      </c>
      <c r="C291" s="8">
        <v>41</v>
      </c>
      <c r="D291" s="9">
        <v>34</v>
      </c>
      <c r="F291" s="10">
        <f t="shared" si="5"/>
        <v>1394</v>
      </c>
    </row>
    <row r="292" spans="1:6" s="7" customFormat="1" x14ac:dyDescent="0.25">
      <c r="A292" s="7" t="s">
        <v>540</v>
      </c>
      <c r="B292" s="7" t="s">
        <v>541</v>
      </c>
      <c r="C292" s="8">
        <v>42</v>
      </c>
      <c r="D292" s="9">
        <v>34</v>
      </c>
      <c r="F292" s="10">
        <f t="shared" si="5"/>
        <v>1428</v>
      </c>
    </row>
    <row r="293" spans="1:6" s="7" customFormat="1" x14ac:dyDescent="0.25">
      <c r="A293" s="7" t="s">
        <v>542</v>
      </c>
      <c r="B293" s="7" t="s">
        <v>543</v>
      </c>
      <c r="C293" s="8">
        <v>43</v>
      </c>
      <c r="D293" s="9">
        <v>34</v>
      </c>
      <c r="F293" s="10">
        <f t="shared" si="5"/>
        <v>1462</v>
      </c>
    </row>
    <row r="294" spans="1:6" s="7" customFormat="1" x14ac:dyDescent="0.25">
      <c r="A294" s="7" t="s">
        <v>544</v>
      </c>
      <c r="B294" s="7" t="s">
        <v>545</v>
      </c>
      <c r="C294" s="8">
        <v>44</v>
      </c>
      <c r="D294" s="9">
        <v>34</v>
      </c>
      <c r="F294" s="10">
        <f t="shared" si="5"/>
        <v>1496</v>
      </c>
    </row>
    <row r="295" spans="1:6" s="7" customFormat="1" x14ac:dyDescent="0.25">
      <c r="A295" s="7" t="s">
        <v>546</v>
      </c>
      <c r="B295" s="7" t="s">
        <v>547</v>
      </c>
      <c r="C295" s="8">
        <v>31</v>
      </c>
      <c r="D295" s="9">
        <v>34</v>
      </c>
      <c r="F295" s="10">
        <f t="shared" si="5"/>
        <v>1054</v>
      </c>
    </row>
    <row r="296" spans="1:6" s="7" customFormat="1" x14ac:dyDescent="0.25">
      <c r="A296" s="7" t="s">
        <v>548</v>
      </c>
      <c r="B296" s="7" t="s">
        <v>549</v>
      </c>
      <c r="C296" s="8">
        <v>46</v>
      </c>
      <c r="D296" s="9">
        <v>34</v>
      </c>
      <c r="F296" s="10">
        <f t="shared" si="5"/>
        <v>1564</v>
      </c>
    </row>
    <row r="297" spans="1:6" s="7" customFormat="1" x14ac:dyDescent="0.25">
      <c r="A297" s="7" t="s">
        <v>550</v>
      </c>
      <c r="B297" s="7" t="s">
        <v>551</v>
      </c>
      <c r="C297" s="8">
        <v>40</v>
      </c>
      <c r="D297" s="9">
        <v>34</v>
      </c>
      <c r="F297" s="10">
        <f t="shared" si="5"/>
        <v>1360</v>
      </c>
    </row>
    <row r="298" spans="1:6" s="7" customFormat="1" x14ac:dyDescent="0.25">
      <c r="A298" s="7" t="s">
        <v>552</v>
      </c>
      <c r="B298" s="7" t="s">
        <v>553</v>
      </c>
      <c r="C298" s="8">
        <v>50</v>
      </c>
      <c r="D298" s="9">
        <v>34</v>
      </c>
      <c r="F298" s="10">
        <f t="shared" si="5"/>
        <v>1700</v>
      </c>
    </row>
    <row r="299" spans="1:6" s="7" customFormat="1" x14ac:dyDescent="0.25">
      <c r="A299" s="7" t="s">
        <v>554</v>
      </c>
      <c r="B299" s="7" t="s">
        <v>555</v>
      </c>
      <c r="C299" s="8">
        <v>46</v>
      </c>
      <c r="D299" s="9">
        <v>34</v>
      </c>
      <c r="F299" s="10">
        <f t="shared" si="5"/>
        <v>1564</v>
      </c>
    </row>
    <row r="300" spans="1:6" s="7" customFormat="1" x14ac:dyDescent="0.25">
      <c r="A300" s="7" t="s">
        <v>556</v>
      </c>
      <c r="B300" s="7" t="s">
        <v>557</v>
      </c>
      <c r="C300" s="8">
        <v>47</v>
      </c>
      <c r="D300" s="9">
        <v>34</v>
      </c>
      <c r="F300" s="10">
        <f t="shared" si="5"/>
        <v>1598</v>
      </c>
    </row>
    <row r="301" spans="1:6" s="7" customFormat="1" x14ac:dyDescent="0.25">
      <c r="A301" s="7" t="s">
        <v>558</v>
      </c>
      <c r="B301" s="7" t="s">
        <v>559</v>
      </c>
      <c r="C301" s="8">
        <v>3</v>
      </c>
      <c r="D301" s="9">
        <v>34</v>
      </c>
      <c r="F301" s="10">
        <f t="shared" si="5"/>
        <v>102</v>
      </c>
    </row>
    <row r="302" spans="1:6" s="7" customFormat="1" x14ac:dyDescent="0.25">
      <c r="A302" s="7" t="s">
        <v>560</v>
      </c>
      <c r="B302" s="7" t="s">
        <v>561</v>
      </c>
      <c r="C302" s="8">
        <v>16</v>
      </c>
      <c r="D302" s="9">
        <v>34</v>
      </c>
      <c r="F302" s="10">
        <f t="shared" si="5"/>
        <v>544</v>
      </c>
    </row>
    <row r="303" spans="1:6" s="7" customFormat="1" x14ac:dyDescent="0.25">
      <c r="A303" s="7" t="s">
        <v>562</v>
      </c>
      <c r="B303" s="7" t="s">
        <v>563</v>
      </c>
      <c r="C303" s="8">
        <v>11</v>
      </c>
      <c r="D303" s="9">
        <v>34</v>
      </c>
      <c r="F303" s="10">
        <f t="shared" si="5"/>
        <v>374</v>
      </c>
    </row>
    <row r="304" spans="1:6" s="7" customFormat="1" x14ac:dyDescent="0.25">
      <c r="A304" s="7" t="s">
        <v>564</v>
      </c>
      <c r="B304" s="7" t="s">
        <v>565</v>
      </c>
      <c r="C304" s="8">
        <v>6</v>
      </c>
      <c r="D304" s="9">
        <v>34</v>
      </c>
      <c r="F304" s="10">
        <f t="shared" si="5"/>
        <v>204</v>
      </c>
    </row>
    <row r="305" spans="1:6" s="7" customFormat="1" x14ac:dyDescent="0.25">
      <c r="A305" s="7" t="s">
        <v>566</v>
      </c>
      <c r="B305" s="7" t="s">
        <v>567</v>
      </c>
      <c r="C305" s="8">
        <v>152</v>
      </c>
      <c r="D305" s="9">
        <v>24</v>
      </c>
      <c r="F305" s="10">
        <f t="shared" si="5"/>
        <v>3648</v>
      </c>
    </row>
    <row r="306" spans="1:6" s="7" customFormat="1" x14ac:dyDescent="0.25">
      <c r="A306" s="7" t="s">
        <v>568</v>
      </c>
      <c r="B306" s="7" t="s">
        <v>569</v>
      </c>
      <c r="C306" s="8">
        <v>235</v>
      </c>
      <c r="D306" s="9">
        <v>24</v>
      </c>
      <c r="F306" s="10">
        <f t="shared" si="5"/>
        <v>5640</v>
      </c>
    </row>
    <row r="307" spans="1:6" s="7" customFormat="1" x14ac:dyDescent="0.25">
      <c r="A307" s="7" t="s">
        <v>570</v>
      </c>
      <c r="B307" s="7" t="s">
        <v>571</v>
      </c>
      <c r="C307" s="8">
        <v>53</v>
      </c>
      <c r="D307" s="9">
        <v>24</v>
      </c>
      <c r="F307" s="10">
        <f t="shared" si="5"/>
        <v>1272</v>
      </c>
    </row>
    <row r="308" spans="1:6" s="7" customFormat="1" x14ac:dyDescent="0.25">
      <c r="A308" s="7" t="s">
        <v>572</v>
      </c>
      <c r="B308" s="7" t="s">
        <v>573</v>
      </c>
      <c r="C308" s="8">
        <v>83</v>
      </c>
      <c r="D308" s="9">
        <v>24</v>
      </c>
      <c r="F308" s="10">
        <f t="shared" si="5"/>
        <v>1992</v>
      </c>
    </row>
    <row r="309" spans="1:6" s="7" customFormat="1" x14ac:dyDescent="0.25">
      <c r="A309" s="7" t="s">
        <v>574</v>
      </c>
      <c r="B309" s="7" t="s">
        <v>575</v>
      </c>
      <c r="C309" s="8">
        <v>84</v>
      </c>
      <c r="D309" s="9">
        <v>24</v>
      </c>
      <c r="F309" s="10">
        <f t="shared" si="5"/>
        <v>2016</v>
      </c>
    </row>
    <row r="310" spans="1:6" s="7" customFormat="1" x14ac:dyDescent="0.25">
      <c r="A310" s="7" t="s">
        <v>576</v>
      </c>
      <c r="B310" s="7" t="s">
        <v>577</v>
      </c>
      <c r="C310" s="8">
        <v>114</v>
      </c>
      <c r="D310" s="9">
        <v>24</v>
      </c>
      <c r="F310" s="10">
        <f t="shared" si="5"/>
        <v>2736</v>
      </c>
    </row>
    <row r="311" spans="1:6" s="7" customFormat="1" x14ac:dyDescent="0.25">
      <c r="A311" s="7" t="s">
        <v>578</v>
      </c>
      <c r="B311" s="7" t="s">
        <v>579</v>
      </c>
      <c r="C311" s="8">
        <v>51</v>
      </c>
      <c r="D311" s="9">
        <v>24</v>
      </c>
      <c r="F311" s="10">
        <f t="shared" si="5"/>
        <v>1224</v>
      </c>
    </row>
    <row r="312" spans="1:6" s="7" customFormat="1" x14ac:dyDescent="0.25">
      <c r="A312" s="7" t="s">
        <v>580</v>
      </c>
      <c r="B312" s="7" t="s">
        <v>581</v>
      </c>
      <c r="C312" s="8">
        <v>72</v>
      </c>
      <c r="D312" s="9">
        <v>24</v>
      </c>
      <c r="F312" s="10">
        <f t="shared" si="5"/>
        <v>1728</v>
      </c>
    </row>
    <row r="313" spans="1:6" s="7" customFormat="1" x14ac:dyDescent="0.25">
      <c r="A313" s="7" t="s">
        <v>582</v>
      </c>
      <c r="B313" s="7" t="s">
        <v>583</v>
      </c>
      <c r="C313" s="8">
        <v>46</v>
      </c>
      <c r="D313" s="9">
        <v>24</v>
      </c>
      <c r="F313" s="10">
        <f t="shared" si="5"/>
        <v>1104</v>
      </c>
    </row>
    <row r="314" spans="1:6" s="7" customFormat="1" x14ac:dyDescent="0.25">
      <c r="A314" s="7" t="s">
        <v>584</v>
      </c>
      <c r="B314" s="7" t="s">
        <v>585</v>
      </c>
      <c r="C314" s="8">
        <v>76</v>
      </c>
      <c r="D314" s="9">
        <v>24</v>
      </c>
      <c r="F314" s="10">
        <f t="shared" si="5"/>
        <v>1824</v>
      </c>
    </row>
    <row r="315" spans="1:6" s="7" customFormat="1" x14ac:dyDescent="0.25">
      <c r="A315" s="7" t="s">
        <v>586</v>
      </c>
      <c r="B315" s="7" t="s">
        <v>587</v>
      </c>
      <c r="C315" s="8">
        <v>80</v>
      </c>
      <c r="D315" s="9">
        <v>24</v>
      </c>
      <c r="F315" s="10">
        <f t="shared" si="5"/>
        <v>1920</v>
      </c>
    </row>
    <row r="316" spans="1:6" s="7" customFormat="1" x14ac:dyDescent="0.25">
      <c r="A316" s="7" t="s">
        <v>588</v>
      </c>
      <c r="B316" s="7" t="s">
        <v>589</v>
      </c>
      <c r="C316" s="8">
        <v>118</v>
      </c>
      <c r="D316" s="9">
        <v>24</v>
      </c>
      <c r="F316" s="10">
        <f t="shared" si="5"/>
        <v>2832</v>
      </c>
    </row>
    <row r="317" spans="1:6" s="7" customFormat="1" x14ac:dyDescent="0.25">
      <c r="A317" s="7" t="s">
        <v>590</v>
      </c>
      <c r="B317" s="7" t="s">
        <v>591</v>
      </c>
      <c r="C317" s="8">
        <v>76</v>
      </c>
      <c r="D317" s="9">
        <v>24</v>
      </c>
      <c r="F317" s="10">
        <f t="shared" si="5"/>
        <v>1824</v>
      </c>
    </row>
    <row r="318" spans="1:6" s="7" customFormat="1" x14ac:dyDescent="0.25">
      <c r="A318" s="7" t="s">
        <v>592</v>
      </c>
      <c r="B318" s="7" t="s">
        <v>593</v>
      </c>
      <c r="C318" s="8">
        <v>121</v>
      </c>
      <c r="D318" s="9">
        <v>24</v>
      </c>
      <c r="F318" s="10">
        <f t="shared" si="5"/>
        <v>2904</v>
      </c>
    </row>
    <row r="319" spans="1:6" s="7" customFormat="1" x14ac:dyDescent="0.25">
      <c r="A319" s="7" t="s">
        <v>594</v>
      </c>
      <c r="B319" s="7" t="s">
        <v>595</v>
      </c>
      <c r="C319" s="8">
        <v>51</v>
      </c>
      <c r="D319" s="9">
        <v>24</v>
      </c>
      <c r="F319" s="10">
        <f t="shared" si="5"/>
        <v>1224</v>
      </c>
    </row>
    <row r="320" spans="1:6" s="7" customFormat="1" x14ac:dyDescent="0.25">
      <c r="A320" s="7" t="s">
        <v>596</v>
      </c>
      <c r="B320" s="7" t="s">
        <v>597</v>
      </c>
      <c r="C320" s="8">
        <v>81</v>
      </c>
      <c r="D320" s="9">
        <v>24</v>
      </c>
      <c r="F320" s="10">
        <f t="shared" si="5"/>
        <v>1944</v>
      </c>
    </row>
    <row r="321" spans="1:6" s="7" customFormat="1" x14ac:dyDescent="0.25">
      <c r="A321" s="7" t="s">
        <v>598</v>
      </c>
      <c r="B321" s="7" t="s">
        <v>599</v>
      </c>
      <c r="C321" s="8">
        <v>96</v>
      </c>
      <c r="D321" s="9">
        <v>24</v>
      </c>
      <c r="F321" s="10">
        <f t="shared" si="5"/>
        <v>2304</v>
      </c>
    </row>
    <row r="322" spans="1:6" s="7" customFormat="1" x14ac:dyDescent="0.25">
      <c r="A322" s="7" t="s">
        <v>600</v>
      </c>
      <c r="B322" s="7" t="s">
        <v>601</v>
      </c>
      <c r="C322" s="8">
        <v>118</v>
      </c>
      <c r="D322" s="9">
        <v>24</v>
      </c>
      <c r="F322" s="10">
        <f t="shared" si="5"/>
        <v>2832</v>
      </c>
    </row>
    <row r="323" spans="1:6" s="7" customFormat="1" x14ac:dyDescent="0.25">
      <c r="A323" s="7" t="s">
        <v>602</v>
      </c>
      <c r="B323" s="7" t="s">
        <v>603</v>
      </c>
      <c r="C323" s="8">
        <v>209</v>
      </c>
      <c r="D323" s="9">
        <v>24</v>
      </c>
      <c r="F323" s="10">
        <f t="shared" si="5"/>
        <v>5016</v>
      </c>
    </row>
    <row r="324" spans="1:6" s="7" customFormat="1" x14ac:dyDescent="0.25">
      <c r="A324" s="7" t="s">
        <v>604</v>
      </c>
      <c r="B324" s="7" t="s">
        <v>605</v>
      </c>
      <c r="C324" s="8">
        <v>258</v>
      </c>
      <c r="D324" s="9">
        <v>24</v>
      </c>
      <c r="F324" s="10">
        <f t="shared" si="5"/>
        <v>6192</v>
      </c>
    </row>
    <row r="325" spans="1:6" s="7" customFormat="1" x14ac:dyDescent="0.25">
      <c r="A325" s="7" t="s">
        <v>606</v>
      </c>
      <c r="B325" s="7" t="s">
        <v>607</v>
      </c>
      <c r="C325" s="8">
        <v>54</v>
      </c>
      <c r="D325" s="9">
        <v>24</v>
      </c>
      <c r="F325" s="10">
        <f t="shared" si="5"/>
        <v>1296</v>
      </c>
    </row>
    <row r="326" spans="1:6" s="7" customFormat="1" x14ac:dyDescent="0.25">
      <c r="A326" s="7" t="s">
        <v>608</v>
      </c>
      <c r="B326" s="7" t="s">
        <v>609</v>
      </c>
      <c r="C326" s="8">
        <v>75</v>
      </c>
      <c r="D326" s="9">
        <v>24</v>
      </c>
      <c r="F326" s="10">
        <f t="shared" si="5"/>
        <v>1800</v>
      </c>
    </row>
    <row r="327" spans="1:6" s="7" customFormat="1" x14ac:dyDescent="0.25">
      <c r="A327" s="7" t="s">
        <v>610</v>
      </c>
      <c r="B327" s="7" t="s">
        <v>611</v>
      </c>
      <c r="C327" s="8">
        <v>67</v>
      </c>
      <c r="D327" s="9">
        <v>24</v>
      </c>
      <c r="F327" s="10">
        <f t="shared" si="5"/>
        <v>1608</v>
      </c>
    </row>
    <row r="328" spans="1:6" s="7" customFormat="1" x14ac:dyDescent="0.25">
      <c r="A328" s="7" t="s">
        <v>612</v>
      </c>
      <c r="B328" s="7" t="s">
        <v>613</v>
      </c>
      <c r="C328" s="8">
        <v>89</v>
      </c>
      <c r="D328" s="9">
        <v>24</v>
      </c>
      <c r="F328" s="10">
        <f t="shared" ref="F328:F361" si="6">C328*D328</f>
        <v>2136</v>
      </c>
    </row>
    <row r="329" spans="1:6" s="7" customFormat="1" x14ac:dyDescent="0.25">
      <c r="A329" s="7" t="s">
        <v>614</v>
      </c>
      <c r="B329" s="7" t="s">
        <v>615</v>
      </c>
      <c r="C329" s="8">
        <v>44</v>
      </c>
      <c r="D329" s="9">
        <v>24</v>
      </c>
      <c r="F329" s="10">
        <f t="shared" si="6"/>
        <v>1056</v>
      </c>
    </row>
    <row r="330" spans="1:6" s="7" customFormat="1" x14ac:dyDescent="0.25">
      <c r="A330" s="7" t="s">
        <v>616</v>
      </c>
      <c r="B330" s="7" t="s">
        <v>617</v>
      </c>
      <c r="C330" s="8">
        <v>75</v>
      </c>
      <c r="D330" s="9">
        <v>24</v>
      </c>
      <c r="F330" s="10">
        <f t="shared" si="6"/>
        <v>1800</v>
      </c>
    </row>
    <row r="331" spans="1:6" s="7" customFormat="1" x14ac:dyDescent="0.25">
      <c r="A331" s="7" t="s">
        <v>618</v>
      </c>
      <c r="B331" s="7" t="s">
        <v>619</v>
      </c>
      <c r="C331" s="8">
        <v>84</v>
      </c>
      <c r="D331" s="9">
        <v>24</v>
      </c>
      <c r="F331" s="10">
        <f t="shared" si="6"/>
        <v>2016</v>
      </c>
    </row>
    <row r="332" spans="1:6" s="7" customFormat="1" x14ac:dyDescent="0.25">
      <c r="A332" s="7" t="s">
        <v>620</v>
      </c>
      <c r="B332" s="7" t="s">
        <v>621</v>
      </c>
      <c r="C332" s="8">
        <v>122</v>
      </c>
      <c r="D332" s="9">
        <v>24</v>
      </c>
      <c r="F332" s="10">
        <f t="shared" si="6"/>
        <v>2928</v>
      </c>
    </row>
    <row r="333" spans="1:6" s="7" customFormat="1" x14ac:dyDescent="0.25">
      <c r="A333" s="7" t="s">
        <v>622</v>
      </c>
      <c r="B333" s="7" t="s">
        <v>623</v>
      </c>
      <c r="C333" s="8">
        <v>82</v>
      </c>
      <c r="D333" s="9">
        <v>24</v>
      </c>
      <c r="F333" s="10">
        <f t="shared" si="6"/>
        <v>1968</v>
      </c>
    </row>
    <row r="334" spans="1:6" s="7" customFormat="1" x14ac:dyDescent="0.25">
      <c r="A334" s="7" t="s">
        <v>624</v>
      </c>
      <c r="B334" s="7" t="s">
        <v>625</v>
      </c>
      <c r="C334" s="8">
        <v>120</v>
      </c>
      <c r="D334" s="9">
        <v>24</v>
      </c>
      <c r="F334" s="10">
        <f t="shared" si="6"/>
        <v>2880</v>
      </c>
    </row>
    <row r="335" spans="1:6" s="7" customFormat="1" x14ac:dyDescent="0.25">
      <c r="A335" s="7" t="s">
        <v>626</v>
      </c>
      <c r="B335" s="7" t="s">
        <v>627</v>
      </c>
      <c r="C335" s="8">
        <v>54</v>
      </c>
      <c r="D335" s="9">
        <v>24</v>
      </c>
      <c r="F335" s="10">
        <f t="shared" si="6"/>
        <v>1296</v>
      </c>
    </row>
    <row r="336" spans="1:6" s="7" customFormat="1" x14ac:dyDescent="0.25">
      <c r="A336" s="7" t="s">
        <v>628</v>
      </c>
      <c r="B336" s="7" t="s">
        <v>629</v>
      </c>
      <c r="C336" s="8">
        <v>74</v>
      </c>
      <c r="D336" s="9">
        <v>24</v>
      </c>
      <c r="F336" s="10">
        <f t="shared" si="6"/>
        <v>1776</v>
      </c>
    </row>
    <row r="337" spans="1:6" s="7" customFormat="1" x14ac:dyDescent="0.25">
      <c r="A337" s="7" t="s">
        <v>630</v>
      </c>
      <c r="B337" s="7" t="s">
        <v>631</v>
      </c>
      <c r="C337" s="8">
        <v>51</v>
      </c>
      <c r="D337" s="9">
        <v>24</v>
      </c>
      <c r="F337" s="10">
        <f t="shared" si="6"/>
        <v>1224</v>
      </c>
    </row>
    <row r="338" spans="1:6" s="7" customFormat="1" x14ac:dyDescent="0.25">
      <c r="A338" s="7" t="s">
        <v>632</v>
      </c>
      <c r="B338" s="7" t="s">
        <v>633</v>
      </c>
      <c r="C338" s="8">
        <v>81</v>
      </c>
      <c r="D338" s="9">
        <v>24</v>
      </c>
      <c r="F338" s="10">
        <f t="shared" si="6"/>
        <v>1944</v>
      </c>
    </row>
    <row r="339" spans="1:6" s="7" customFormat="1" x14ac:dyDescent="0.25">
      <c r="A339" s="7" t="s">
        <v>634</v>
      </c>
      <c r="B339" s="7" t="s">
        <v>635</v>
      </c>
      <c r="C339" s="8">
        <v>118</v>
      </c>
      <c r="D339" s="9">
        <v>22</v>
      </c>
      <c r="F339" s="10">
        <f t="shared" si="6"/>
        <v>2596</v>
      </c>
    </row>
    <row r="340" spans="1:6" s="7" customFormat="1" x14ac:dyDescent="0.25">
      <c r="A340" s="7" t="s">
        <v>636</v>
      </c>
      <c r="B340" s="7" t="s">
        <v>637</v>
      </c>
      <c r="C340" s="8">
        <v>173</v>
      </c>
      <c r="D340" s="9">
        <v>22</v>
      </c>
      <c r="F340" s="10">
        <f t="shared" si="6"/>
        <v>3806</v>
      </c>
    </row>
    <row r="341" spans="1:6" s="7" customFormat="1" x14ac:dyDescent="0.25">
      <c r="A341" s="7" t="s">
        <v>638</v>
      </c>
      <c r="B341" s="7" t="s">
        <v>639</v>
      </c>
      <c r="C341" s="8">
        <v>153</v>
      </c>
      <c r="D341" s="9">
        <v>22</v>
      </c>
      <c r="F341" s="10">
        <f t="shared" si="6"/>
        <v>3366</v>
      </c>
    </row>
    <row r="342" spans="1:6" s="7" customFormat="1" x14ac:dyDescent="0.25">
      <c r="A342" s="7" t="s">
        <v>640</v>
      </c>
      <c r="B342" s="7" t="s">
        <v>641</v>
      </c>
      <c r="C342" s="8">
        <v>222</v>
      </c>
      <c r="D342" s="9">
        <v>22</v>
      </c>
      <c r="F342" s="10">
        <f t="shared" si="6"/>
        <v>4884</v>
      </c>
    </row>
    <row r="343" spans="1:6" s="7" customFormat="1" x14ac:dyDescent="0.25">
      <c r="A343" s="7" t="s">
        <v>642</v>
      </c>
      <c r="B343" s="7" t="s">
        <v>643</v>
      </c>
      <c r="C343" s="8">
        <v>76</v>
      </c>
      <c r="D343" s="9">
        <v>22</v>
      </c>
      <c r="F343" s="10">
        <f t="shared" si="6"/>
        <v>1672</v>
      </c>
    </row>
    <row r="344" spans="1:6" s="7" customFormat="1" x14ac:dyDescent="0.25">
      <c r="A344" s="7" t="s">
        <v>644</v>
      </c>
      <c r="B344" s="7" t="s">
        <v>645</v>
      </c>
      <c r="C344" s="8">
        <v>79</v>
      </c>
      <c r="D344" s="9">
        <v>22</v>
      </c>
      <c r="F344" s="10">
        <f t="shared" si="6"/>
        <v>1738</v>
      </c>
    </row>
    <row r="345" spans="1:6" s="7" customFormat="1" x14ac:dyDescent="0.25">
      <c r="A345" s="7" t="s">
        <v>646</v>
      </c>
      <c r="B345" s="7" t="s">
        <v>647</v>
      </c>
      <c r="C345" s="8">
        <v>89</v>
      </c>
      <c r="D345" s="9">
        <v>22</v>
      </c>
      <c r="F345" s="10">
        <f t="shared" si="6"/>
        <v>1958</v>
      </c>
    </row>
    <row r="346" spans="1:6" s="7" customFormat="1" x14ac:dyDescent="0.25">
      <c r="A346" s="7" t="s">
        <v>648</v>
      </c>
      <c r="B346" s="7" t="s">
        <v>649</v>
      </c>
      <c r="C346" s="8">
        <v>92</v>
      </c>
      <c r="D346" s="9">
        <v>22</v>
      </c>
      <c r="F346" s="10">
        <f t="shared" si="6"/>
        <v>2024</v>
      </c>
    </row>
    <row r="347" spans="1:6" s="7" customFormat="1" x14ac:dyDescent="0.25">
      <c r="A347" s="7" t="s">
        <v>650</v>
      </c>
      <c r="B347" s="7" t="s">
        <v>651</v>
      </c>
      <c r="C347" s="8">
        <v>92</v>
      </c>
      <c r="D347" s="9">
        <v>25</v>
      </c>
      <c r="F347" s="10">
        <f t="shared" si="6"/>
        <v>2300</v>
      </c>
    </row>
    <row r="348" spans="1:6" s="7" customFormat="1" x14ac:dyDescent="0.25">
      <c r="A348" s="7" t="s">
        <v>652</v>
      </c>
      <c r="B348" s="7" t="s">
        <v>653</v>
      </c>
      <c r="C348" s="8">
        <v>88</v>
      </c>
      <c r="D348" s="9">
        <v>25</v>
      </c>
      <c r="F348" s="10">
        <f t="shared" si="6"/>
        <v>2200</v>
      </c>
    </row>
    <row r="349" spans="1:6" s="7" customFormat="1" x14ac:dyDescent="0.25">
      <c r="A349" s="7" t="s">
        <v>654</v>
      </c>
      <c r="B349" s="7" t="s">
        <v>655</v>
      </c>
      <c r="C349" s="8">
        <v>91</v>
      </c>
      <c r="D349" s="9">
        <v>26</v>
      </c>
      <c r="F349" s="10">
        <f t="shared" si="6"/>
        <v>2366</v>
      </c>
    </row>
    <row r="350" spans="1:6" s="7" customFormat="1" x14ac:dyDescent="0.25">
      <c r="A350" s="7" t="s">
        <v>656</v>
      </c>
      <c r="B350" s="7" t="s">
        <v>657</v>
      </c>
      <c r="C350" s="8">
        <v>92</v>
      </c>
      <c r="D350" s="9">
        <v>26</v>
      </c>
      <c r="F350" s="10">
        <f t="shared" si="6"/>
        <v>2392</v>
      </c>
    </row>
    <row r="351" spans="1:6" s="7" customFormat="1" x14ac:dyDescent="0.25">
      <c r="A351" s="7" t="s">
        <v>658</v>
      </c>
      <c r="B351" s="7" t="s">
        <v>659</v>
      </c>
      <c r="C351" s="8">
        <v>109</v>
      </c>
      <c r="D351" s="9">
        <v>36</v>
      </c>
      <c r="F351" s="10">
        <f t="shared" si="6"/>
        <v>3924</v>
      </c>
    </row>
    <row r="352" spans="1:6" s="7" customFormat="1" x14ac:dyDescent="0.25">
      <c r="A352" s="7" t="s">
        <v>660</v>
      </c>
      <c r="B352" s="7" t="s">
        <v>661</v>
      </c>
      <c r="C352" s="8">
        <v>98</v>
      </c>
      <c r="D352" s="9">
        <v>36</v>
      </c>
      <c r="F352" s="10">
        <f t="shared" si="6"/>
        <v>3528</v>
      </c>
    </row>
    <row r="353" spans="1:6" s="7" customFormat="1" x14ac:dyDescent="0.25">
      <c r="A353" s="7" t="s">
        <v>662</v>
      </c>
      <c r="B353" s="7" t="s">
        <v>663</v>
      </c>
      <c r="C353" s="8">
        <v>73</v>
      </c>
      <c r="D353" s="9">
        <v>27</v>
      </c>
      <c r="F353" s="10">
        <f t="shared" si="6"/>
        <v>1971</v>
      </c>
    </row>
    <row r="354" spans="1:6" s="7" customFormat="1" x14ac:dyDescent="0.25">
      <c r="A354" s="7" t="s">
        <v>664</v>
      </c>
      <c r="B354" s="7" t="s">
        <v>665</v>
      </c>
      <c r="C354" s="8">
        <v>91</v>
      </c>
      <c r="D354" s="9">
        <v>27</v>
      </c>
      <c r="F354" s="10">
        <f t="shared" si="6"/>
        <v>2457</v>
      </c>
    </row>
    <row r="355" spans="1:6" s="7" customFormat="1" x14ac:dyDescent="0.25">
      <c r="A355" s="7" t="s">
        <v>666</v>
      </c>
      <c r="B355" s="7" t="s">
        <v>667</v>
      </c>
      <c r="C355" s="8">
        <v>141</v>
      </c>
      <c r="D355" s="9">
        <v>36</v>
      </c>
      <c r="F355" s="10">
        <f t="shared" si="6"/>
        <v>5076</v>
      </c>
    </row>
    <row r="356" spans="1:6" s="7" customFormat="1" x14ac:dyDescent="0.25">
      <c r="A356" s="7" t="s">
        <v>668</v>
      </c>
      <c r="B356" s="7" t="s">
        <v>669</v>
      </c>
      <c r="C356" s="8">
        <v>151</v>
      </c>
      <c r="D356" s="9">
        <v>36</v>
      </c>
      <c r="F356" s="10">
        <f t="shared" si="6"/>
        <v>5436</v>
      </c>
    </row>
    <row r="357" spans="1:6" s="7" customFormat="1" x14ac:dyDescent="0.25">
      <c r="A357" s="7" t="s">
        <v>670</v>
      </c>
      <c r="B357" s="7" t="s">
        <v>671</v>
      </c>
      <c r="C357" s="8">
        <v>23</v>
      </c>
      <c r="D357" s="9">
        <v>44</v>
      </c>
      <c r="F357" s="10">
        <f t="shared" si="6"/>
        <v>1012</v>
      </c>
    </row>
    <row r="358" spans="1:6" s="7" customFormat="1" x14ac:dyDescent="0.25">
      <c r="A358" s="7" t="s">
        <v>672</v>
      </c>
      <c r="B358" s="7" t="s">
        <v>673</v>
      </c>
      <c r="C358" s="8">
        <v>189</v>
      </c>
      <c r="D358" s="9">
        <v>36</v>
      </c>
      <c r="F358" s="10">
        <f t="shared" si="6"/>
        <v>6804</v>
      </c>
    </row>
    <row r="359" spans="1:6" s="7" customFormat="1" x14ac:dyDescent="0.25">
      <c r="A359" s="7" t="s">
        <v>674</v>
      </c>
      <c r="B359" s="7" t="s">
        <v>675</v>
      </c>
      <c r="C359" s="8">
        <v>84</v>
      </c>
      <c r="D359" s="9">
        <v>22</v>
      </c>
      <c r="F359" s="10">
        <f t="shared" si="6"/>
        <v>1848</v>
      </c>
    </row>
    <row r="360" spans="1:6" s="7" customFormat="1" x14ac:dyDescent="0.25">
      <c r="A360" s="7" t="s">
        <v>676</v>
      </c>
      <c r="B360" s="7" t="s">
        <v>677</v>
      </c>
      <c r="C360" s="8">
        <v>99</v>
      </c>
      <c r="D360" s="9">
        <v>22</v>
      </c>
      <c r="F360" s="10">
        <f t="shared" si="6"/>
        <v>2178</v>
      </c>
    </row>
    <row r="361" spans="1:6" s="7" customFormat="1" x14ac:dyDescent="0.25">
      <c r="A361" s="7" t="s">
        <v>678</v>
      </c>
      <c r="B361" s="7" t="s">
        <v>679</v>
      </c>
      <c r="C361" s="8">
        <v>176</v>
      </c>
      <c r="D361" s="9">
        <v>22</v>
      </c>
      <c r="F361" s="10">
        <f t="shared" si="6"/>
        <v>3872</v>
      </c>
    </row>
    <row r="362" spans="1:6" s="7" customFormat="1" x14ac:dyDescent="0.25">
      <c r="A362" s="7" t="s">
        <v>680</v>
      </c>
      <c r="B362" s="7" t="s">
        <v>681</v>
      </c>
      <c r="C362" s="8">
        <v>54</v>
      </c>
      <c r="D362" s="9">
        <v>18</v>
      </c>
      <c r="F362" s="10">
        <f t="shared" ref="F362:F402" si="7">C362*D362</f>
        <v>972</v>
      </c>
    </row>
    <row r="363" spans="1:6" s="7" customFormat="1" x14ac:dyDescent="0.25">
      <c r="A363" s="7" t="s">
        <v>682</v>
      </c>
      <c r="B363" s="7" t="s">
        <v>683</v>
      </c>
      <c r="C363" s="8">
        <v>15</v>
      </c>
      <c r="D363" s="9">
        <v>18</v>
      </c>
      <c r="F363" s="10">
        <f t="shared" si="7"/>
        <v>270</v>
      </c>
    </row>
    <row r="364" spans="1:6" s="7" customFormat="1" x14ac:dyDescent="0.25">
      <c r="A364" s="7" t="s">
        <v>684</v>
      </c>
      <c r="B364" s="7" t="s">
        <v>685</v>
      </c>
      <c r="C364" s="8">
        <v>42</v>
      </c>
      <c r="D364" s="9">
        <v>28</v>
      </c>
      <c r="F364" s="10">
        <f t="shared" si="7"/>
        <v>1176</v>
      </c>
    </row>
    <row r="365" spans="1:6" s="7" customFormat="1" x14ac:dyDescent="0.25">
      <c r="A365" s="7" t="s">
        <v>686</v>
      </c>
      <c r="B365" s="7" t="s">
        <v>687</v>
      </c>
      <c r="C365" s="8">
        <v>16</v>
      </c>
      <c r="D365" s="9">
        <v>28</v>
      </c>
      <c r="F365" s="10">
        <f t="shared" si="7"/>
        <v>448</v>
      </c>
    </row>
    <row r="366" spans="1:6" s="7" customFormat="1" x14ac:dyDescent="0.25">
      <c r="A366" s="7" t="s">
        <v>688</v>
      </c>
      <c r="B366" s="7" t="s">
        <v>689</v>
      </c>
      <c r="C366" s="8">
        <v>39</v>
      </c>
      <c r="D366" s="9">
        <v>54</v>
      </c>
      <c r="F366" s="10">
        <f t="shared" si="7"/>
        <v>2106</v>
      </c>
    </row>
    <row r="367" spans="1:6" s="7" customFormat="1" x14ac:dyDescent="0.25">
      <c r="A367" s="7" t="s">
        <v>690</v>
      </c>
      <c r="B367" s="7" t="s">
        <v>691</v>
      </c>
      <c r="C367" s="8">
        <v>39</v>
      </c>
      <c r="D367" s="9">
        <v>54</v>
      </c>
      <c r="F367" s="10">
        <f t="shared" si="7"/>
        <v>2106</v>
      </c>
    </row>
    <row r="368" spans="1:6" s="7" customFormat="1" x14ac:dyDescent="0.25">
      <c r="A368" s="7" t="s">
        <v>692</v>
      </c>
      <c r="B368" s="7" t="s">
        <v>693</v>
      </c>
      <c r="C368" s="8">
        <v>32</v>
      </c>
      <c r="D368" s="9">
        <v>66</v>
      </c>
      <c r="F368" s="10">
        <f t="shared" si="7"/>
        <v>2112</v>
      </c>
    </row>
    <row r="369" spans="1:6" s="7" customFormat="1" x14ac:dyDescent="0.25">
      <c r="A369" s="7" t="s">
        <v>694</v>
      </c>
      <c r="B369" s="7" t="s">
        <v>695</v>
      </c>
      <c r="C369" s="8">
        <v>69</v>
      </c>
      <c r="D369" s="9">
        <v>66</v>
      </c>
      <c r="F369" s="10">
        <f t="shared" si="7"/>
        <v>4554</v>
      </c>
    </row>
    <row r="370" spans="1:6" s="7" customFormat="1" x14ac:dyDescent="0.25">
      <c r="A370" s="7" t="s">
        <v>696</v>
      </c>
      <c r="B370" s="7" t="s">
        <v>697</v>
      </c>
      <c r="C370" s="8">
        <v>58</v>
      </c>
      <c r="D370" s="9">
        <v>30</v>
      </c>
      <c r="F370" s="10">
        <f t="shared" si="7"/>
        <v>1740</v>
      </c>
    </row>
    <row r="371" spans="1:6" s="7" customFormat="1" x14ac:dyDescent="0.25">
      <c r="A371" s="7" t="s">
        <v>698</v>
      </c>
      <c r="B371" s="7" t="s">
        <v>699</v>
      </c>
      <c r="C371" s="8">
        <v>50</v>
      </c>
      <c r="D371" s="9">
        <v>30</v>
      </c>
      <c r="F371" s="10">
        <f t="shared" si="7"/>
        <v>1500</v>
      </c>
    </row>
    <row r="372" spans="1:6" s="7" customFormat="1" x14ac:dyDescent="0.25">
      <c r="A372" s="7" t="s">
        <v>700</v>
      </c>
      <c r="B372" s="7" t="s">
        <v>701</v>
      </c>
      <c r="C372" s="8">
        <v>48</v>
      </c>
      <c r="D372" s="9">
        <v>30</v>
      </c>
      <c r="F372" s="10">
        <f t="shared" si="7"/>
        <v>1440</v>
      </c>
    </row>
    <row r="373" spans="1:6" s="7" customFormat="1" x14ac:dyDescent="0.25">
      <c r="A373" s="7" t="s">
        <v>702</v>
      </c>
      <c r="B373" s="7" t="s">
        <v>703</v>
      </c>
      <c r="C373" s="8">
        <v>6</v>
      </c>
      <c r="D373" s="9">
        <v>22</v>
      </c>
      <c r="F373" s="10">
        <f t="shared" si="7"/>
        <v>132</v>
      </c>
    </row>
    <row r="374" spans="1:6" s="7" customFormat="1" x14ac:dyDescent="0.25">
      <c r="A374" s="7" t="s">
        <v>704</v>
      </c>
      <c r="B374" s="7" t="s">
        <v>705</v>
      </c>
      <c r="C374" s="8">
        <v>2</v>
      </c>
      <c r="D374" s="9">
        <v>22</v>
      </c>
      <c r="F374" s="10">
        <f t="shared" si="7"/>
        <v>44</v>
      </c>
    </row>
    <row r="375" spans="1:6" s="7" customFormat="1" x14ac:dyDescent="0.25">
      <c r="A375" s="7" t="s">
        <v>706</v>
      </c>
      <c r="B375" s="7" t="s">
        <v>707</v>
      </c>
      <c r="C375" s="8">
        <v>12</v>
      </c>
      <c r="D375" s="9">
        <v>22</v>
      </c>
      <c r="F375" s="10">
        <f t="shared" si="7"/>
        <v>264</v>
      </c>
    </row>
    <row r="376" spans="1:6" s="7" customFormat="1" x14ac:dyDescent="0.25">
      <c r="A376" s="7" t="s">
        <v>708</v>
      </c>
      <c r="B376" s="7" t="s">
        <v>709</v>
      </c>
      <c r="C376" s="8">
        <v>57</v>
      </c>
      <c r="D376" s="9">
        <v>20</v>
      </c>
      <c r="F376" s="10">
        <f t="shared" si="7"/>
        <v>1140</v>
      </c>
    </row>
    <row r="377" spans="1:6" s="7" customFormat="1" x14ac:dyDescent="0.25">
      <c r="A377" s="7" t="s">
        <v>710</v>
      </c>
      <c r="B377" s="7" t="s">
        <v>711</v>
      </c>
      <c r="C377" s="8">
        <v>43</v>
      </c>
      <c r="D377" s="9">
        <v>20</v>
      </c>
      <c r="F377" s="10">
        <f t="shared" si="7"/>
        <v>860</v>
      </c>
    </row>
    <row r="378" spans="1:6" s="7" customFormat="1" x14ac:dyDescent="0.25">
      <c r="A378" s="7" t="s">
        <v>712</v>
      </c>
      <c r="B378" s="7" t="s">
        <v>713</v>
      </c>
      <c r="C378" s="8">
        <v>49</v>
      </c>
      <c r="D378" s="9">
        <v>20</v>
      </c>
      <c r="F378" s="10">
        <f t="shared" si="7"/>
        <v>980</v>
      </c>
    </row>
    <row r="379" spans="1:6" s="7" customFormat="1" x14ac:dyDescent="0.25">
      <c r="A379" s="7" t="s">
        <v>714</v>
      </c>
      <c r="B379" s="7" t="s">
        <v>715</v>
      </c>
      <c r="C379" s="8">
        <v>10</v>
      </c>
      <c r="D379" s="9">
        <v>20</v>
      </c>
      <c r="F379" s="10">
        <f t="shared" si="7"/>
        <v>200</v>
      </c>
    </row>
    <row r="380" spans="1:6" s="7" customFormat="1" x14ac:dyDescent="0.25">
      <c r="A380" s="7" t="s">
        <v>716</v>
      </c>
      <c r="B380" s="7" t="s">
        <v>717</v>
      </c>
      <c r="C380" s="8">
        <v>51</v>
      </c>
      <c r="D380" s="9">
        <v>20</v>
      </c>
      <c r="F380" s="10">
        <f t="shared" si="7"/>
        <v>1020</v>
      </c>
    </row>
    <row r="381" spans="1:6" s="7" customFormat="1" x14ac:dyDescent="0.25">
      <c r="A381" s="7" t="s">
        <v>718</v>
      </c>
      <c r="B381" s="7" t="s">
        <v>719</v>
      </c>
      <c r="C381" s="8">
        <v>28</v>
      </c>
      <c r="D381" s="9">
        <v>32</v>
      </c>
      <c r="F381" s="10">
        <f t="shared" si="7"/>
        <v>896</v>
      </c>
    </row>
    <row r="382" spans="1:6" s="7" customFormat="1" x14ac:dyDescent="0.25">
      <c r="A382" s="7" t="s">
        <v>720</v>
      </c>
      <c r="B382" s="7" t="s">
        <v>721</v>
      </c>
      <c r="C382" s="8">
        <v>30</v>
      </c>
      <c r="D382" s="9">
        <v>32</v>
      </c>
      <c r="F382" s="10">
        <f t="shared" si="7"/>
        <v>960</v>
      </c>
    </row>
    <row r="383" spans="1:6" s="7" customFormat="1" x14ac:dyDescent="0.25">
      <c r="A383" s="7" t="s">
        <v>722</v>
      </c>
      <c r="B383" s="7" t="s">
        <v>723</v>
      </c>
      <c r="C383" s="8">
        <v>52</v>
      </c>
      <c r="D383" s="9">
        <v>32</v>
      </c>
      <c r="F383" s="10">
        <f t="shared" si="7"/>
        <v>1664</v>
      </c>
    </row>
    <row r="384" spans="1:6" s="7" customFormat="1" x14ac:dyDescent="0.25">
      <c r="A384" s="7" t="s">
        <v>724</v>
      </c>
      <c r="B384" s="7" t="s">
        <v>725</v>
      </c>
      <c r="C384" s="8">
        <v>14</v>
      </c>
      <c r="D384" s="9">
        <v>32</v>
      </c>
      <c r="F384" s="10">
        <f t="shared" si="7"/>
        <v>448</v>
      </c>
    </row>
    <row r="385" spans="1:6" s="7" customFormat="1" x14ac:dyDescent="0.25">
      <c r="A385" s="7" t="s">
        <v>726</v>
      </c>
      <c r="B385" s="7" t="s">
        <v>727</v>
      </c>
      <c r="C385" s="8">
        <v>34</v>
      </c>
      <c r="D385" s="9">
        <v>32</v>
      </c>
      <c r="F385" s="10">
        <f t="shared" si="7"/>
        <v>1088</v>
      </c>
    </row>
    <row r="386" spans="1:6" s="7" customFormat="1" x14ac:dyDescent="0.25">
      <c r="A386" s="7" t="s">
        <v>728</v>
      </c>
      <c r="B386" s="7" t="s">
        <v>719</v>
      </c>
      <c r="C386" s="8">
        <v>27</v>
      </c>
      <c r="D386" s="9">
        <v>36</v>
      </c>
      <c r="F386" s="10">
        <f t="shared" si="7"/>
        <v>972</v>
      </c>
    </row>
    <row r="387" spans="1:6" s="7" customFormat="1" x14ac:dyDescent="0.25">
      <c r="A387" s="7" t="s">
        <v>729</v>
      </c>
      <c r="B387" s="7" t="s">
        <v>730</v>
      </c>
      <c r="C387" s="8">
        <v>27</v>
      </c>
      <c r="D387" s="9">
        <v>36</v>
      </c>
      <c r="F387" s="10">
        <f t="shared" si="7"/>
        <v>972</v>
      </c>
    </row>
    <row r="388" spans="1:6" s="7" customFormat="1" x14ac:dyDescent="0.25">
      <c r="A388" s="7" t="s">
        <v>731</v>
      </c>
      <c r="B388" s="7" t="s">
        <v>732</v>
      </c>
      <c r="C388" s="8">
        <v>36</v>
      </c>
      <c r="D388" s="9">
        <v>28</v>
      </c>
      <c r="F388" s="10">
        <f t="shared" si="7"/>
        <v>1008</v>
      </c>
    </row>
    <row r="389" spans="1:6" s="7" customFormat="1" x14ac:dyDescent="0.25">
      <c r="A389" s="7" t="s">
        <v>733</v>
      </c>
      <c r="B389" s="7" t="s">
        <v>734</v>
      </c>
      <c r="C389" s="8">
        <v>41</v>
      </c>
      <c r="D389" s="9">
        <v>28</v>
      </c>
      <c r="F389" s="10">
        <f t="shared" si="7"/>
        <v>1148</v>
      </c>
    </row>
    <row r="390" spans="1:6" s="7" customFormat="1" x14ac:dyDescent="0.25">
      <c r="A390" s="7" t="s">
        <v>735</v>
      </c>
      <c r="B390" s="7" t="s">
        <v>736</v>
      </c>
      <c r="C390" s="8">
        <v>43</v>
      </c>
      <c r="D390" s="9">
        <v>28</v>
      </c>
      <c r="F390" s="10">
        <f t="shared" si="7"/>
        <v>1204</v>
      </c>
    </row>
    <row r="391" spans="1:6" s="7" customFormat="1" x14ac:dyDescent="0.25">
      <c r="A391" s="7" t="s">
        <v>737</v>
      </c>
      <c r="B391" s="7" t="s">
        <v>738</v>
      </c>
      <c r="C391" s="8">
        <v>19</v>
      </c>
      <c r="D391" s="9">
        <v>38</v>
      </c>
      <c r="F391" s="10">
        <f t="shared" si="7"/>
        <v>722</v>
      </c>
    </row>
    <row r="392" spans="1:6" s="7" customFormat="1" x14ac:dyDescent="0.25">
      <c r="A392" s="7" t="s">
        <v>739</v>
      </c>
      <c r="B392" s="7" t="s">
        <v>740</v>
      </c>
      <c r="C392" s="8">
        <v>26</v>
      </c>
      <c r="D392" s="9">
        <v>38</v>
      </c>
      <c r="F392" s="10">
        <f t="shared" si="7"/>
        <v>988</v>
      </c>
    </row>
    <row r="393" spans="1:6" s="7" customFormat="1" x14ac:dyDescent="0.25">
      <c r="A393" s="7" t="s">
        <v>741</v>
      </c>
      <c r="B393" s="7" t="s">
        <v>742</v>
      </c>
      <c r="C393" s="8">
        <v>23</v>
      </c>
      <c r="D393" s="9">
        <v>38</v>
      </c>
      <c r="F393" s="10">
        <f t="shared" si="7"/>
        <v>874</v>
      </c>
    </row>
    <row r="394" spans="1:6" s="7" customFormat="1" x14ac:dyDescent="0.25">
      <c r="A394" s="7" t="s">
        <v>743</v>
      </c>
      <c r="B394" s="7" t="s">
        <v>744</v>
      </c>
      <c r="C394" s="8">
        <v>24</v>
      </c>
      <c r="D394" s="9">
        <v>38</v>
      </c>
      <c r="F394" s="10">
        <f t="shared" si="7"/>
        <v>912</v>
      </c>
    </row>
    <row r="395" spans="1:6" s="7" customFormat="1" x14ac:dyDescent="0.25">
      <c r="A395" s="7" t="s">
        <v>745</v>
      </c>
      <c r="B395" s="7" t="s">
        <v>746</v>
      </c>
      <c r="C395" s="8">
        <v>14</v>
      </c>
      <c r="D395" s="9">
        <v>30</v>
      </c>
      <c r="F395" s="10">
        <f t="shared" si="7"/>
        <v>420</v>
      </c>
    </row>
    <row r="396" spans="1:6" s="7" customFormat="1" x14ac:dyDescent="0.25">
      <c r="A396" s="7" t="s">
        <v>747</v>
      </c>
      <c r="B396" s="7" t="s">
        <v>748</v>
      </c>
      <c r="C396" s="8">
        <v>21</v>
      </c>
      <c r="D396" s="9">
        <v>30</v>
      </c>
      <c r="F396" s="10">
        <f t="shared" si="7"/>
        <v>630</v>
      </c>
    </row>
    <row r="397" spans="1:6" s="7" customFormat="1" x14ac:dyDescent="0.25">
      <c r="A397" s="7" t="s">
        <v>749</v>
      </c>
      <c r="B397" s="7" t="s">
        <v>750</v>
      </c>
      <c r="C397" s="8">
        <v>25</v>
      </c>
      <c r="D397" s="9">
        <v>30</v>
      </c>
      <c r="F397" s="10">
        <f t="shared" si="7"/>
        <v>750</v>
      </c>
    </row>
    <row r="398" spans="1:6" s="7" customFormat="1" x14ac:dyDescent="0.25">
      <c r="A398" s="7" t="s">
        <v>751</v>
      </c>
      <c r="B398" s="7" t="s">
        <v>752</v>
      </c>
      <c r="C398" s="8">
        <v>26</v>
      </c>
      <c r="D398" s="9">
        <v>30</v>
      </c>
      <c r="F398" s="10">
        <f t="shared" si="7"/>
        <v>780</v>
      </c>
    </row>
    <row r="399" spans="1:6" s="7" customFormat="1" x14ac:dyDescent="0.25">
      <c r="A399" s="7" t="s">
        <v>753</v>
      </c>
      <c r="B399" s="7" t="s">
        <v>754</v>
      </c>
      <c r="C399" s="8">
        <v>137</v>
      </c>
      <c r="D399" s="9">
        <v>36</v>
      </c>
      <c r="F399" s="10">
        <f t="shared" si="7"/>
        <v>4932</v>
      </c>
    </row>
    <row r="400" spans="1:6" s="7" customFormat="1" x14ac:dyDescent="0.25">
      <c r="A400" s="7" t="s">
        <v>755</v>
      </c>
      <c r="B400" s="7" t="s">
        <v>756</v>
      </c>
      <c r="C400" s="8">
        <v>139</v>
      </c>
      <c r="D400" s="9">
        <v>41</v>
      </c>
      <c r="F400" s="10">
        <f t="shared" si="7"/>
        <v>5699</v>
      </c>
    </row>
    <row r="401" spans="1:6" s="7" customFormat="1" x14ac:dyDescent="0.25">
      <c r="A401" s="7" t="s">
        <v>757</v>
      </c>
      <c r="B401" s="7" t="s">
        <v>758</v>
      </c>
      <c r="C401" s="8">
        <v>63</v>
      </c>
      <c r="D401" s="9">
        <v>64</v>
      </c>
      <c r="F401" s="10">
        <f t="shared" si="7"/>
        <v>4032</v>
      </c>
    </row>
    <row r="402" spans="1:6" s="7" customFormat="1" x14ac:dyDescent="0.25">
      <c r="A402" s="7" t="s">
        <v>759</v>
      </c>
      <c r="B402" s="7" t="s">
        <v>760</v>
      </c>
      <c r="C402" s="8">
        <v>144</v>
      </c>
      <c r="D402" s="9">
        <v>41</v>
      </c>
      <c r="F402" s="10">
        <f t="shared" si="7"/>
        <v>5904</v>
      </c>
    </row>
    <row r="403" spans="1:6" s="7" customFormat="1" x14ac:dyDescent="0.25">
      <c r="A403" s="7" t="s">
        <v>761</v>
      </c>
      <c r="B403" s="7" t="s">
        <v>762</v>
      </c>
      <c r="C403" s="8">
        <v>97</v>
      </c>
      <c r="D403" s="9">
        <v>11</v>
      </c>
      <c r="F403" s="10">
        <f t="shared" ref="F403:F450" si="8">C403*D403</f>
        <v>1067</v>
      </c>
    </row>
    <row r="404" spans="1:6" s="7" customFormat="1" x14ac:dyDescent="0.25">
      <c r="A404" s="7" t="s">
        <v>763</v>
      </c>
      <c r="B404" s="7" t="s">
        <v>764</v>
      </c>
      <c r="C404" s="8">
        <v>147</v>
      </c>
      <c r="D404" s="9">
        <v>25</v>
      </c>
      <c r="F404" s="10">
        <f t="shared" si="8"/>
        <v>3675</v>
      </c>
    </row>
    <row r="405" spans="1:6" s="7" customFormat="1" x14ac:dyDescent="0.25">
      <c r="A405" s="7" t="s">
        <v>765</v>
      </c>
      <c r="B405" s="7" t="s">
        <v>766</v>
      </c>
      <c r="C405" s="8">
        <v>122</v>
      </c>
      <c r="D405" s="9">
        <v>11</v>
      </c>
      <c r="F405" s="10">
        <f t="shared" si="8"/>
        <v>1342</v>
      </c>
    </row>
    <row r="406" spans="1:6" s="7" customFormat="1" x14ac:dyDescent="0.25">
      <c r="A406" s="7" t="s">
        <v>767</v>
      </c>
      <c r="B406" s="7" t="s">
        <v>768</v>
      </c>
      <c r="C406" s="8">
        <v>150</v>
      </c>
      <c r="D406" s="9">
        <v>25</v>
      </c>
      <c r="F406" s="10">
        <f t="shared" si="8"/>
        <v>3750</v>
      </c>
    </row>
    <row r="407" spans="1:6" s="7" customFormat="1" x14ac:dyDescent="0.25">
      <c r="A407" s="7" t="s">
        <v>769</v>
      </c>
      <c r="B407" s="7" t="s">
        <v>770</v>
      </c>
      <c r="C407" s="8">
        <v>95</v>
      </c>
      <c r="D407" s="9">
        <v>26</v>
      </c>
      <c r="F407" s="10">
        <f t="shared" si="8"/>
        <v>2470</v>
      </c>
    </row>
    <row r="408" spans="1:6" s="7" customFormat="1" x14ac:dyDescent="0.25">
      <c r="A408" s="7" t="s">
        <v>771</v>
      </c>
      <c r="B408" s="7" t="s">
        <v>772</v>
      </c>
      <c r="C408" s="8">
        <v>92</v>
      </c>
      <c r="D408" s="9">
        <v>26</v>
      </c>
      <c r="F408" s="10">
        <f t="shared" si="8"/>
        <v>2392</v>
      </c>
    </row>
    <row r="409" spans="1:6" s="7" customFormat="1" x14ac:dyDescent="0.25">
      <c r="A409" s="7" t="s">
        <v>773</v>
      </c>
      <c r="B409" s="7" t="s">
        <v>764</v>
      </c>
      <c r="C409" s="8">
        <v>97</v>
      </c>
      <c r="D409" s="9">
        <v>32</v>
      </c>
      <c r="F409" s="10">
        <f t="shared" si="8"/>
        <v>3104</v>
      </c>
    </row>
    <row r="410" spans="1:6" s="7" customFormat="1" x14ac:dyDescent="0.25">
      <c r="A410" s="7" t="s">
        <v>774</v>
      </c>
      <c r="B410" s="7" t="s">
        <v>768</v>
      </c>
      <c r="C410" s="8">
        <v>89</v>
      </c>
      <c r="D410" s="9">
        <v>32</v>
      </c>
      <c r="F410" s="10">
        <f t="shared" si="8"/>
        <v>2848</v>
      </c>
    </row>
    <row r="411" spans="1:6" s="7" customFormat="1" x14ac:dyDescent="0.25">
      <c r="A411" s="7" t="s">
        <v>775</v>
      </c>
      <c r="B411" s="7" t="s">
        <v>776</v>
      </c>
      <c r="C411" s="8">
        <v>150</v>
      </c>
      <c r="D411" s="9">
        <v>53</v>
      </c>
      <c r="F411" s="10">
        <f t="shared" si="8"/>
        <v>7950</v>
      </c>
    </row>
    <row r="412" spans="1:6" s="7" customFormat="1" x14ac:dyDescent="0.25">
      <c r="A412" s="7" t="s">
        <v>777</v>
      </c>
      <c r="B412" s="7" t="s">
        <v>778</v>
      </c>
      <c r="C412" s="8">
        <v>19</v>
      </c>
      <c r="D412" s="9">
        <v>48</v>
      </c>
      <c r="F412" s="10">
        <f t="shared" si="8"/>
        <v>912</v>
      </c>
    </row>
    <row r="413" spans="1:6" s="7" customFormat="1" x14ac:dyDescent="0.25">
      <c r="A413" s="7" t="s">
        <v>779</v>
      </c>
      <c r="B413" s="7" t="s">
        <v>780</v>
      </c>
      <c r="C413" s="8">
        <v>74</v>
      </c>
      <c r="D413" s="9">
        <v>26</v>
      </c>
      <c r="F413" s="10">
        <f t="shared" si="8"/>
        <v>1924</v>
      </c>
    </row>
    <row r="414" spans="1:6" s="7" customFormat="1" x14ac:dyDescent="0.25">
      <c r="A414" s="7" t="s">
        <v>781</v>
      </c>
      <c r="B414" s="7" t="s">
        <v>782</v>
      </c>
      <c r="C414" s="8">
        <v>110</v>
      </c>
      <c r="D414" s="9">
        <v>32</v>
      </c>
      <c r="F414" s="10">
        <f t="shared" si="8"/>
        <v>3520</v>
      </c>
    </row>
    <row r="415" spans="1:6" s="7" customFormat="1" x14ac:dyDescent="0.25">
      <c r="A415" s="7" t="s">
        <v>783</v>
      </c>
      <c r="B415" s="7" t="s">
        <v>784</v>
      </c>
      <c r="C415" s="8">
        <v>106</v>
      </c>
      <c r="D415" s="9">
        <v>34</v>
      </c>
      <c r="F415" s="10">
        <f t="shared" si="8"/>
        <v>3604</v>
      </c>
    </row>
    <row r="416" spans="1:6" s="7" customFormat="1" x14ac:dyDescent="0.25">
      <c r="A416" s="7" t="s">
        <v>785</v>
      </c>
      <c r="B416" s="7" t="s">
        <v>786</v>
      </c>
      <c r="C416" s="8">
        <v>113</v>
      </c>
      <c r="D416" s="9">
        <v>34</v>
      </c>
      <c r="F416" s="10">
        <f t="shared" si="8"/>
        <v>3842</v>
      </c>
    </row>
    <row r="417" spans="1:6" s="7" customFormat="1" x14ac:dyDescent="0.25">
      <c r="A417" s="7" t="s">
        <v>787</v>
      </c>
      <c r="B417" s="7" t="s">
        <v>784</v>
      </c>
      <c r="C417" s="8">
        <v>97</v>
      </c>
      <c r="D417" s="9">
        <v>41</v>
      </c>
      <c r="F417" s="10">
        <f t="shared" si="8"/>
        <v>3977</v>
      </c>
    </row>
    <row r="418" spans="1:6" s="7" customFormat="1" x14ac:dyDescent="0.25">
      <c r="A418" s="7" t="s">
        <v>788</v>
      </c>
      <c r="B418" s="7" t="s">
        <v>789</v>
      </c>
      <c r="C418" s="8">
        <v>118</v>
      </c>
      <c r="D418" s="9">
        <v>41</v>
      </c>
      <c r="F418" s="10">
        <f t="shared" si="8"/>
        <v>4838</v>
      </c>
    </row>
    <row r="419" spans="1:6" s="7" customFormat="1" x14ac:dyDescent="0.25">
      <c r="A419" s="7" t="s">
        <v>790</v>
      </c>
      <c r="B419" s="7" t="s">
        <v>791</v>
      </c>
      <c r="C419" s="8">
        <v>154</v>
      </c>
      <c r="D419" s="9">
        <v>24</v>
      </c>
      <c r="F419" s="10">
        <f t="shared" si="8"/>
        <v>3696</v>
      </c>
    </row>
    <row r="420" spans="1:6" s="7" customFormat="1" x14ac:dyDescent="0.25">
      <c r="A420" s="7" t="s">
        <v>792</v>
      </c>
      <c r="B420" s="7" t="s">
        <v>793</v>
      </c>
      <c r="C420" s="8">
        <v>160</v>
      </c>
      <c r="D420" s="9">
        <v>24</v>
      </c>
      <c r="F420" s="10">
        <f t="shared" si="8"/>
        <v>3840</v>
      </c>
    </row>
    <row r="421" spans="1:6" s="7" customFormat="1" x14ac:dyDescent="0.25">
      <c r="A421" s="7" t="s">
        <v>794</v>
      </c>
      <c r="B421" s="7" t="s">
        <v>795</v>
      </c>
      <c r="C421" s="8">
        <v>192</v>
      </c>
      <c r="D421" s="9">
        <v>24</v>
      </c>
      <c r="F421" s="10">
        <f t="shared" si="8"/>
        <v>4608</v>
      </c>
    </row>
    <row r="422" spans="1:6" s="7" customFormat="1" x14ac:dyDescent="0.25">
      <c r="A422" s="7" t="s">
        <v>796</v>
      </c>
      <c r="B422" s="7" t="s">
        <v>797</v>
      </c>
      <c r="C422" s="8">
        <v>90</v>
      </c>
      <c r="D422" s="9">
        <v>26</v>
      </c>
      <c r="F422" s="10">
        <f t="shared" si="8"/>
        <v>2340</v>
      </c>
    </row>
    <row r="423" spans="1:6" s="7" customFormat="1" x14ac:dyDescent="0.25">
      <c r="A423" s="7" t="s">
        <v>798</v>
      </c>
      <c r="B423" s="7" t="s">
        <v>799</v>
      </c>
      <c r="C423" s="8">
        <v>168</v>
      </c>
      <c r="D423" s="9">
        <v>26</v>
      </c>
      <c r="F423" s="10">
        <f t="shared" si="8"/>
        <v>4368</v>
      </c>
    </row>
    <row r="424" spans="1:6" s="7" customFormat="1" x14ac:dyDescent="0.25">
      <c r="A424" s="7" t="s">
        <v>800</v>
      </c>
      <c r="B424" s="7" t="s">
        <v>801</v>
      </c>
      <c r="C424" s="8">
        <v>168</v>
      </c>
      <c r="D424" s="9">
        <v>23</v>
      </c>
      <c r="F424" s="10">
        <f t="shared" si="8"/>
        <v>3864</v>
      </c>
    </row>
    <row r="425" spans="1:6" s="7" customFormat="1" x14ac:dyDescent="0.25">
      <c r="A425" s="7" t="s">
        <v>802</v>
      </c>
      <c r="B425" s="7" t="s">
        <v>803</v>
      </c>
      <c r="C425" s="8">
        <v>43</v>
      </c>
      <c r="D425" s="9">
        <v>16</v>
      </c>
      <c r="F425" s="10">
        <f t="shared" si="8"/>
        <v>688</v>
      </c>
    </row>
    <row r="426" spans="1:6" s="7" customFormat="1" x14ac:dyDescent="0.25">
      <c r="A426" s="7" t="s">
        <v>804</v>
      </c>
      <c r="B426" s="7" t="s">
        <v>805</v>
      </c>
      <c r="C426" s="8">
        <v>5</v>
      </c>
      <c r="D426" s="9">
        <v>16</v>
      </c>
      <c r="F426" s="10">
        <f t="shared" si="8"/>
        <v>80</v>
      </c>
    </row>
    <row r="427" spans="1:6" s="7" customFormat="1" x14ac:dyDescent="0.25">
      <c r="A427" s="7" t="s">
        <v>806</v>
      </c>
      <c r="B427" s="7" t="s">
        <v>807</v>
      </c>
      <c r="C427" s="8">
        <v>36</v>
      </c>
      <c r="D427" s="9">
        <v>18</v>
      </c>
      <c r="F427" s="10">
        <f t="shared" si="8"/>
        <v>648</v>
      </c>
    </row>
    <row r="428" spans="1:6" s="7" customFormat="1" x14ac:dyDescent="0.25">
      <c r="A428" s="7" t="s">
        <v>808</v>
      </c>
      <c r="B428" s="7" t="s">
        <v>809</v>
      </c>
      <c r="C428" s="8">
        <v>9</v>
      </c>
      <c r="D428" s="9">
        <v>18</v>
      </c>
      <c r="F428" s="10">
        <f t="shared" si="8"/>
        <v>162</v>
      </c>
    </row>
    <row r="429" spans="1:6" s="7" customFormat="1" x14ac:dyDescent="0.25">
      <c r="A429" s="7" t="s">
        <v>810</v>
      </c>
      <c r="B429" s="7" t="s">
        <v>811</v>
      </c>
      <c r="C429" s="8">
        <v>8</v>
      </c>
      <c r="D429" s="9">
        <v>18</v>
      </c>
      <c r="F429" s="10">
        <f t="shared" si="8"/>
        <v>144</v>
      </c>
    </row>
    <row r="430" spans="1:6" s="7" customFormat="1" x14ac:dyDescent="0.25">
      <c r="A430" s="7" t="s">
        <v>812</v>
      </c>
      <c r="B430" s="7" t="s">
        <v>813</v>
      </c>
      <c r="C430" s="8">
        <v>4</v>
      </c>
      <c r="D430" s="9">
        <v>18</v>
      </c>
      <c r="F430" s="10">
        <f t="shared" si="8"/>
        <v>72</v>
      </c>
    </row>
    <row r="431" spans="1:6" s="7" customFormat="1" x14ac:dyDescent="0.25">
      <c r="A431" s="7" t="s">
        <v>814</v>
      </c>
      <c r="B431" s="7" t="s">
        <v>815</v>
      </c>
      <c r="C431" s="8">
        <v>28</v>
      </c>
      <c r="D431" s="9">
        <v>42</v>
      </c>
      <c r="F431" s="10">
        <f t="shared" si="8"/>
        <v>1176</v>
      </c>
    </row>
    <row r="432" spans="1:6" s="7" customFormat="1" x14ac:dyDescent="0.25">
      <c r="A432" s="7" t="s">
        <v>816</v>
      </c>
      <c r="B432" s="7" t="s">
        <v>817</v>
      </c>
      <c r="C432" s="8">
        <v>24</v>
      </c>
      <c r="D432" s="9">
        <v>42</v>
      </c>
      <c r="F432" s="10">
        <f t="shared" si="8"/>
        <v>1008</v>
      </c>
    </row>
    <row r="433" spans="1:6" s="7" customFormat="1" x14ac:dyDescent="0.25">
      <c r="A433" s="7" t="s">
        <v>818</v>
      </c>
      <c r="B433" s="7" t="s">
        <v>819</v>
      </c>
      <c r="C433" s="8">
        <v>1</v>
      </c>
      <c r="D433" s="9">
        <v>24</v>
      </c>
      <c r="F433" s="10">
        <f t="shared" si="8"/>
        <v>24</v>
      </c>
    </row>
    <row r="434" spans="1:6" s="7" customFormat="1" x14ac:dyDescent="0.25">
      <c r="A434" s="7" t="s">
        <v>820</v>
      </c>
      <c r="B434" s="7" t="s">
        <v>821</v>
      </c>
      <c r="C434" s="8">
        <v>1</v>
      </c>
      <c r="D434" s="9">
        <v>24</v>
      </c>
      <c r="F434" s="10">
        <f t="shared" si="8"/>
        <v>24</v>
      </c>
    </row>
    <row r="435" spans="1:6" s="7" customFormat="1" x14ac:dyDescent="0.25">
      <c r="A435" s="7" t="s">
        <v>822</v>
      </c>
      <c r="B435" s="7" t="s">
        <v>823</v>
      </c>
      <c r="C435" s="8">
        <v>26</v>
      </c>
      <c r="D435" s="9">
        <v>22</v>
      </c>
      <c r="F435" s="10">
        <f t="shared" si="8"/>
        <v>572</v>
      </c>
    </row>
    <row r="436" spans="1:6" s="7" customFormat="1" x14ac:dyDescent="0.25">
      <c r="A436" s="7" t="s">
        <v>824</v>
      </c>
      <c r="B436" s="7" t="s">
        <v>825</v>
      </c>
      <c r="C436" s="8">
        <v>31</v>
      </c>
      <c r="D436" s="9">
        <v>22</v>
      </c>
      <c r="F436" s="10">
        <f t="shared" si="8"/>
        <v>682</v>
      </c>
    </row>
    <row r="437" spans="1:6" s="7" customFormat="1" x14ac:dyDescent="0.25">
      <c r="A437" s="7" t="s">
        <v>826</v>
      </c>
      <c r="B437" s="7" t="s">
        <v>827</v>
      </c>
      <c r="C437" s="8">
        <v>9</v>
      </c>
      <c r="D437" s="9">
        <v>22</v>
      </c>
      <c r="F437" s="10">
        <f t="shared" si="8"/>
        <v>198</v>
      </c>
    </row>
    <row r="438" spans="1:6" s="7" customFormat="1" x14ac:dyDescent="0.25">
      <c r="A438" s="7" t="s">
        <v>828</v>
      </c>
      <c r="B438" s="7" t="s">
        <v>829</v>
      </c>
      <c r="C438" s="8">
        <v>8</v>
      </c>
      <c r="D438" s="9">
        <v>18</v>
      </c>
      <c r="F438" s="10">
        <f t="shared" si="8"/>
        <v>144</v>
      </c>
    </row>
    <row r="439" spans="1:6" s="7" customFormat="1" x14ac:dyDescent="0.25">
      <c r="A439" s="7" t="s">
        <v>830</v>
      </c>
      <c r="B439" s="7" t="s">
        <v>831</v>
      </c>
      <c r="C439" s="8">
        <v>9</v>
      </c>
      <c r="D439" s="9">
        <v>18</v>
      </c>
      <c r="F439" s="10">
        <f t="shared" si="8"/>
        <v>162</v>
      </c>
    </row>
    <row r="440" spans="1:6" s="7" customFormat="1" x14ac:dyDescent="0.25">
      <c r="A440" s="7" t="s">
        <v>832</v>
      </c>
      <c r="B440" s="7" t="s">
        <v>833</v>
      </c>
      <c r="C440" s="8">
        <v>35</v>
      </c>
      <c r="D440" s="9">
        <v>18</v>
      </c>
      <c r="F440" s="10">
        <f t="shared" si="8"/>
        <v>630</v>
      </c>
    </row>
    <row r="441" spans="1:6" s="7" customFormat="1" x14ac:dyDescent="0.25">
      <c r="A441" s="7" t="s">
        <v>834</v>
      </c>
      <c r="B441" s="7" t="s">
        <v>835</v>
      </c>
      <c r="C441" s="8">
        <v>55</v>
      </c>
      <c r="D441" s="9">
        <v>36</v>
      </c>
      <c r="F441" s="10">
        <f t="shared" si="8"/>
        <v>1980</v>
      </c>
    </row>
    <row r="442" spans="1:6" s="7" customFormat="1" x14ac:dyDescent="0.25">
      <c r="A442" s="7" t="s">
        <v>836</v>
      </c>
      <c r="B442" s="7" t="s">
        <v>837</v>
      </c>
      <c r="C442" s="8">
        <v>35</v>
      </c>
      <c r="D442" s="9">
        <v>36</v>
      </c>
      <c r="F442" s="10">
        <f t="shared" si="8"/>
        <v>1260</v>
      </c>
    </row>
    <row r="443" spans="1:6" s="7" customFormat="1" x14ac:dyDescent="0.25">
      <c r="A443" s="7" t="s">
        <v>838</v>
      </c>
      <c r="B443" s="7" t="s">
        <v>839</v>
      </c>
      <c r="C443" s="8">
        <v>37</v>
      </c>
      <c r="D443" s="9">
        <v>36</v>
      </c>
      <c r="F443" s="10">
        <f t="shared" si="8"/>
        <v>1332</v>
      </c>
    </row>
    <row r="444" spans="1:6" s="7" customFormat="1" x14ac:dyDescent="0.25">
      <c r="A444" s="7" t="s">
        <v>840</v>
      </c>
      <c r="B444" s="7" t="s">
        <v>841</v>
      </c>
      <c r="C444" s="8">
        <v>26</v>
      </c>
      <c r="D444" s="9">
        <v>36</v>
      </c>
      <c r="F444" s="10">
        <f t="shared" si="8"/>
        <v>936</v>
      </c>
    </row>
    <row r="445" spans="1:6" s="7" customFormat="1" x14ac:dyDescent="0.25">
      <c r="A445" s="7" t="s">
        <v>842</v>
      </c>
      <c r="B445" s="7" t="s">
        <v>843</v>
      </c>
      <c r="C445" s="8">
        <v>24</v>
      </c>
      <c r="D445" s="9">
        <v>36</v>
      </c>
      <c r="F445" s="10">
        <f t="shared" si="8"/>
        <v>864</v>
      </c>
    </row>
    <row r="446" spans="1:6" s="7" customFormat="1" x14ac:dyDescent="0.25">
      <c r="A446" s="7" t="s">
        <v>844</v>
      </c>
      <c r="B446" s="7" t="s">
        <v>845</v>
      </c>
      <c r="C446" s="8">
        <v>50</v>
      </c>
      <c r="D446" s="9">
        <v>36</v>
      </c>
      <c r="F446" s="10">
        <f t="shared" si="8"/>
        <v>1800</v>
      </c>
    </row>
    <row r="447" spans="1:6" s="7" customFormat="1" x14ac:dyDescent="0.25">
      <c r="A447" s="7" t="s">
        <v>846</v>
      </c>
      <c r="B447" s="7" t="s">
        <v>847</v>
      </c>
      <c r="C447" s="8">
        <v>32</v>
      </c>
      <c r="D447" s="9">
        <v>36</v>
      </c>
      <c r="F447" s="10">
        <f t="shared" si="8"/>
        <v>1152</v>
      </c>
    </row>
    <row r="448" spans="1:6" s="7" customFormat="1" x14ac:dyDescent="0.25">
      <c r="A448" s="7" t="s">
        <v>848</v>
      </c>
      <c r="B448" s="7" t="s">
        <v>849</v>
      </c>
      <c r="C448" s="8">
        <v>36</v>
      </c>
      <c r="D448" s="9">
        <v>36</v>
      </c>
      <c r="F448" s="10">
        <f t="shared" si="8"/>
        <v>1296</v>
      </c>
    </row>
    <row r="449" spans="1:6" s="7" customFormat="1" x14ac:dyDescent="0.25">
      <c r="A449" s="7" t="s">
        <v>850</v>
      </c>
      <c r="B449" s="7" t="s">
        <v>851</v>
      </c>
      <c r="C449" s="8">
        <v>23</v>
      </c>
      <c r="D449" s="9">
        <v>36</v>
      </c>
      <c r="F449" s="10">
        <f t="shared" si="8"/>
        <v>828</v>
      </c>
    </row>
    <row r="450" spans="1:6" s="7" customFormat="1" x14ac:dyDescent="0.25">
      <c r="A450" s="7" t="s">
        <v>852</v>
      </c>
      <c r="B450" s="7" t="s">
        <v>843</v>
      </c>
      <c r="C450" s="8">
        <v>17</v>
      </c>
      <c r="D450" s="9">
        <v>36</v>
      </c>
      <c r="F450" s="10">
        <f t="shared" si="8"/>
        <v>612</v>
      </c>
    </row>
    <row r="451" spans="1:6" s="7" customFormat="1" x14ac:dyDescent="0.25">
      <c r="A451" s="7" t="s">
        <v>853</v>
      </c>
      <c r="B451" s="7" t="s">
        <v>854</v>
      </c>
      <c r="C451" s="8">
        <v>39</v>
      </c>
      <c r="D451" s="9">
        <v>46</v>
      </c>
      <c r="F451" s="10">
        <f t="shared" ref="F451:F464" si="9">C451*D451</f>
        <v>1794</v>
      </c>
    </row>
    <row r="452" spans="1:6" s="7" customFormat="1" x14ac:dyDescent="0.25">
      <c r="A452" s="7" t="s">
        <v>855</v>
      </c>
      <c r="B452" s="7" t="s">
        <v>856</v>
      </c>
      <c r="C452" s="8">
        <v>55</v>
      </c>
      <c r="D452" s="9">
        <v>46</v>
      </c>
      <c r="F452" s="10">
        <f t="shared" si="9"/>
        <v>2530</v>
      </c>
    </row>
    <row r="453" spans="1:6" s="7" customFormat="1" x14ac:dyDescent="0.25">
      <c r="A453" s="7" t="s">
        <v>857</v>
      </c>
      <c r="B453" s="7" t="s">
        <v>858</v>
      </c>
      <c r="C453" s="8">
        <v>167</v>
      </c>
      <c r="D453" s="9">
        <v>56</v>
      </c>
      <c r="F453" s="10">
        <f t="shared" si="9"/>
        <v>9352</v>
      </c>
    </row>
    <row r="454" spans="1:6" s="7" customFormat="1" x14ac:dyDescent="0.25">
      <c r="A454" s="7" t="s">
        <v>859</v>
      </c>
      <c r="B454" s="7" t="s">
        <v>860</v>
      </c>
      <c r="C454" s="8">
        <v>170</v>
      </c>
      <c r="D454" s="9">
        <v>56</v>
      </c>
      <c r="F454" s="10">
        <f t="shared" si="9"/>
        <v>9520</v>
      </c>
    </row>
    <row r="455" spans="1:6" s="7" customFormat="1" x14ac:dyDescent="0.25">
      <c r="A455" s="7" t="s">
        <v>861</v>
      </c>
      <c r="B455" s="7" t="s">
        <v>862</v>
      </c>
      <c r="C455" s="8">
        <v>16</v>
      </c>
      <c r="D455" s="9">
        <v>26</v>
      </c>
      <c r="F455" s="10">
        <f t="shared" si="9"/>
        <v>416</v>
      </c>
    </row>
    <row r="456" spans="1:6" s="7" customFormat="1" x14ac:dyDescent="0.25">
      <c r="A456" s="7" t="s">
        <v>863</v>
      </c>
      <c r="B456" s="7" t="s">
        <v>864</v>
      </c>
      <c r="C456" s="8">
        <v>24</v>
      </c>
      <c r="D456" s="9">
        <v>26</v>
      </c>
      <c r="F456" s="10">
        <f t="shared" si="9"/>
        <v>624</v>
      </c>
    </row>
    <row r="457" spans="1:6" s="7" customFormat="1" x14ac:dyDescent="0.25">
      <c r="A457" s="7" t="s">
        <v>865</v>
      </c>
      <c r="B457" s="7" t="s">
        <v>866</v>
      </c>
      <c r="C457" s="8">
        <v>28</v>
      </c>
      <c r="D457" s="9">
        <v>34</v>
      </c>
      <c r="F457" s="10">
        <f t="shared" si="9"/>
        <v>952</v>
      </c>
    </row>
    <row r="458" spans="1:6" s="7" customFormat="1" x14ac:dyDescent="0.25">
      <c r="A458" s="7" t="s">
        <v>867</v>
      </c>
      <c r="B458" s="7" t="s">
        <v>868</v>
      </c>
      <c r="C458" s="8">
        <v>26</v>
      </c>
      <c r="D458" s="9">
        <v>34</v>
      </c>
      <c r="F458" s="10">
        <f t="shared" si="9"/>
        <v>884</v>
      </c>
    </row>
    <row r="459" spans="1:6" s="7" customFormat="1" x14ac:dyDescent="0.25">
      <c r="A459" s="7" t="s">
        <v>869</v>
      </c>
      <c r="B459" s="7" t="s">
        <v>870</v>
      </c>
      <c r="C459" s="8">
        <v>28</v>
      </c>
      <c r="D459" s="9">
        <v>34</v>
      </c>
      <c r="F459" s="10">
        <f t="shared" si="9"/>
        <v>952</v>
      </c>
    </row>
    <row r="460" spans="1:6" s="7" customFormat="1" x14ac:dyDescent="0.25">
      <c r="A460" s="7" t="s">
        <v>871</v>
      </c>
      <c r="B460" s="7" t="s">
        <v>872</v>
      </c>
      <c r="C460" s="8">
        <v>41</v>
      </c>
      <c r="D460" s="9">
        <v>34</v>
      </c>
      <c r="F460" s="10">
        <f t="shared" si="9"/>
        <v>1394</v>
      </c>
    </row>
    <row r="461" spans="1:6" s="7" customFormat="1" x14ac:dyDescent="0.25">
      <c r="A461" s="7" t="s">
        <v>873</v>
      </c>
      <c r="B461" s="7" t="s">
        <v>874</v>
      </c>
      <c r="C461" s="8">
        <v>29</v>
      </c>
      <c r="D461" s="9">
        <v>34</v>
      </c>
      <c r="F461" s="10">
        <f t="shared" si="9"/>
        <v>986</v>
      </c>
    </row>
    <row r="462" spans="1:6" s="7" customFormat="1" x14ac:dyDescent="0.25">
      <c r="A462" s="7" t="s">
        <v>875</v>
      </c>
      <c r="B462" s="7" t="s">
        <v>876</v>
      </c>
      <c r="C462" s="8">
        <v>36</v>
      </c>
      <c r="D462" s="9">
        <v>34</v>
      </c>
      <c r="F462" s="10">
        <f t="shared" si="9"/>
        <v>1224</v>
      </c>
    </row>
    <row r="463" spans="1:6" s="7" customFormat="1" x14ac:dyDescent="0.25">
      <c r="A463" s="7" t="s">
        <v>877</v>
      </c>
      <c r="B463" s="7" t="s">
        <v>878</v>
      </c>
      <c r="C463" s="8">
        <v>46</v>
      </c>
      <c r="D463" s="9">
        <v>34</v>
      </c>
      <c r="F463" s="10">
        <f t="shared" si="9"/>
        <v>1564</v>
      </c>
    </row>
    <row r="464" spans="1:6" s="7" customFormat="1" x14ac:dyDescent="0.25">
      <c r="A464" s="7" t="s">
        <v>879</v>
      </c>
      <c r="B464" s="7" t="s">
        <v>880</v>
      </c>
      <c r="C464" s="8">
        <v>19</v>
      </c>
      <c r="D464" s="9">
        <v>34</v>
      </c>
      <c r="F464" s="10">
        <f t="shared" si="9"/>
        <v>646</v>
      </c>
    </row>
    <row r="465" spans="3:6" s="7" customFormat="1" x14ac:dyDescent="0.25">
      <c r="C465" s="11">
        <f>SUM(C2:C464)</f>
        <v>24737</v>
      </c>
      <c r="D465" s="12"/>
      <c r="F465" s="13">
        <f>SUM(F2:F464)</f>
        <v>849867</v>
      </c>
    </row>
    <row r="466" spans="3:6" s="7" customFormat="1" x14ac:dyDescent="0.25">
      <c r="C466" s="8"/>
      <c r="D466" s="9"/>
    </row>
    <row r="467" spans="3:6" x14ac:dyDescent="0.25">
      <c r="D467" s="6"/>
    </row>
  </sheetData>
  <autoFilter ref="A1:F467"/>
  <mergeCells count="1">
    <mergeCell ref="H1:H4"/>
  </mergeCells>
  <phoneticPr fontId="0" type="noConversion"/>
  <pageMargins left="0.7" right="0.7" top="0.75" bottom="0.75" header="0.3" footer="0.3"/>
  <pageSetup paperSize="9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GIOIELLI DEF</vt:lpstr>
      <vt:lpstr>'GIOIELLI DEF'!ArcaEvolution_QueryTable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2019-11-26T09:23:58Z</cp:lastPrinted>
  <dcterms:created xsi:type="dcterms:W3CDTF">2019-07-23T15:55:15Z</dcterms:created>
  <dcterms:modified xsi:type="dcterms:W3CDTF">2021-04-24T08:13:08Z</dcterms:modified>
</cp:coreProperties>
</file>